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030" activeTab="0"/>
  </bookViews>
  <sheets>
    <sheet name="Прейскурант февраль 2013г." sheetId="1" r:id="rId1"/>
  </sheets>
  <definedNames>
    <definedName name="_xlnm.Print_Area" localSheetId="0">'Прейскурант февраль 2013г.'!$A$1:$I$419</definedName>
  </definedNames>
  <calcPr fullCalcOnLoad="1"/>
</workbook>
</file>

<file path=xl/sharedStrings.xml><?xml version="1.0" encoding="utf-8"?>
<sst xmlns="http://schemas.openxmlformats.org/spreadsheetml/2006/main" count="1876" uniqueCount="279">
  <si>
    <t>Профилеразмер</t>
  </si>
  <si>
    <t>09Г2С</t>
  </si>
  <si>
    <t>Марка стали</t>
  </si>
  <si>
    <t>ГОСТ 535</t>
  </si>
  <si>
    <t>3пс1/3сп1</t>
  </si>
  <si>
    <t>№</t>
  </si>
  <si>
    <t>на сортамент</t>
  </si>
  <si>
    <t>Нормативный документ
 на профиль</t>
  </si>
  <si>
    <t>Нормативный документ</t>
  </si>
  <si>
    <t>на хим. состав</t>
  </si>
  <si>
    <t>на тех. требование</t>
  </si>
  <si>
    <t>ГОСТ 535-88</t>
  </si>
  <si>
    <t>Ст пс, сп</t>
  </si>
  <si>
    <t>ГОСТ 19281-89</t>
  </si>
  <si>
    <t>/С345</t>
  </si>
  <si>
    <t>ГОСТ 27772-88</t>
  </si>
  <si>
    <t>Швеллер</t>
  </si>
  <si>
    <t>/С245, С255</t>
  </si>
  <si>
    <t>тн</t>
  </si>
  <si>
    <t>Приплаты и скидки на металлопродукцию:</t>
  </si>
  <si>
    <t>Прокат угловой</t>
  </si>
  <si>
    <t>Ед. 
изм.</t>
  </si>
  <si>
    <t>Норм.документ на 
тех.требование</t>
  </si>
  <si>
    <t>ГОСТ 380</t>
  </si>
  <si>
    <t>ГОСТ 19281</t>
  </si>
  <si>
    <t xml:space="preserve">ГОСТ 535    </t>
  </si>
  <si>
    <t>(для отгрузки в Казахстан и Среднюю Азию)</t>
  </si>
  <si>
    <t xml:space="preserve">ГОСТ 535  </t>
  </si>
  <si>
    <t>ГОСТ 8240</t>
  </si>
  <si>
    <t>ГОСТ 8509</t>
  </si>
  <si>
    <t>Уголок равнополочный 25*4</t>
  </si>
  <si>
    <t>ГОСТ 36957</t>
  </si>
  <si>
    <t>3пс1/3сп0</t>
  </si>
  <si>
    <t>ГОСТ 37422</t>
  </si>
  <si>
    <t>ГОСТ 18211</t>
  </si>
  <si>
    <t>ГОСТ 18521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</si>
  <si>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</si>
  <si>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</si>
  <si>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</si>
  <si>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 
полок 18У</t>
  </si>
  <si>
    <t>ГОСТ 8509-93</t>
  </si>
  <si>
    <t>Ст сп, пс</t>
  </si>
  <si>
    <t>ГОСТ 8510-86</t>
  </si>
  <si>
    <t xml:space="preserve">Арматура 10 </t>
  </si>
  <si>
    <t>ГОСТ 5781</t>
  </si>
  <si>
    <t>Арматура 12</t>
  </si>
  <si>
    <t>Арматура 14</t>
  </si>
  <si>
    <t>Арматура 16</t>
  </si>
  <si>
    <t>Арматура 18</t>
  </si>
  <si>
    <t>3пс</t>
  </si>
  <si>
    <t>ТУ У 14-2-1185-97</t>
  </si>
  <si>
    <t>3сп</t>
  </si>
  <si>
    <t>Швеллер №12П</t>
  </si>
  <si>
    <t>Швеллер №14П</t>
  </si>
  <si>
    <t>Швеллер №16П</t>
  </si>
  <si>
    <t>Швеллер №18П</t>
  </si>
  <si>
    <t>Примечание:</t>
  </si>
  <si>
    <t xml:space="preserve">1. Сортовой прокат поставляется длинами 6м, 9м, 11,7м, 12м, при отгрузке допускается до 20 % н/дл. </t>
  </si>
  <si>
    <t>2. Для получения цены прейскуранта в долларах США ($), использовать коэффициент пересчета - 1,0 (применительно к 1 условной единице (У.Е.)).</t>
  </si>
  <si>
    <t xml:space="preserve">3. При поставке 100% мерной длины применяется приплата за мерность 25 у.е.  </t>
  </si>
  <si>
    <t xml:space="preserve"> ГОСТ 8509-93</t>
  </si>
  <si>
    <t>тт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</si>
  <si>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</si>
  <si>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</si>
  <si>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</si>
  <si>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</si>
  <si>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</si>
  <si>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</si>
  <si>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</si>
  <si>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3 пс/3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</si>
  <si>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</si>
  <si>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</si>
  <si>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</si>
  <si>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</si>
  <si>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</si>
  <si>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</si>
  <si>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</si>
  <si>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</si>
  <si>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</si>
  <si>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</si>
  <si>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</si>
  <si>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</si>
  <si>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</si>
  <si>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Прокат круглый, прокат арматурный (кроме АТ 800)</t>
  </si>
  <si>
    <t>Круг 9-10 (мотки)</t>
  </si>
  <si>
    <t>Арматура 6 (мотки)</t>
  </si>
  <si>
    <t>А III, 35ГС, 32Г2Р</t>
  </si>
  <si>
    <t>Арматура 8 (мотки)</t>
  </si>
  <si>
    <t>А I, 3 пс/3 сп</t>
  </si>
  <si>
    <t>Арматура 10 (мотки)</t>
  </si>
  <si>
    <t>А400С, А500С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</si>
  <si>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</si>
  <si>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</si>
  <si>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</si>
  <si>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</si>
  <si>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</si>
  <si>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</si>
  <si>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</si>
  <si>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</si>
  <si>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</si>
  <si>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</si>
  <si>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</si>
  <si>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</si>
  <si>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</si>
  <si>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</si>
  <si>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Круг 32</t>
  </si>
  <si>
    <t>Арматура 40</t>
  </si>
  <si>
    <t>Круг 40-56</t>
  </si>
  <si>
    <t>Швеллер №8П</t>
  </si>
  <si>
    <t>Швеллер №10П</t>
  </si>
  <si>
    <t xml:space="preserve">    малотонажными пачками (до 5 тн. включ.). Стоимость услуги - 1,5 у.е./тн.</t>
  </si>
  <si>
    <t>А III, 25Г2С</t>
  </si>
  <si>
    <t xml:space="preserve"> 09Г2С</t>
  </si>
  <si>
    <t>Швеллер с уклоном
 внутренних граней 
полок 20У</t>
  </si>
  <si>
    <t>Швеллер с уклоном
 внутренних граней 
полок 24У</t>
  </si>
  <si>
    <t>Швеллер с уклоном 
внутренних граней
 полок 27У</t>
  </si>
  <si>
    <t>Швеллер с уклоном 
внутренних граней
 полок  30У</t>
  </si>
  <si>
    <t>Швеллер 22</t>
  </si>
  <si>
    <t>Ст. пс, сп</t>
  </si>
  <si>
    <t>Швеллер 24</t>
  </si>
  <si>
    <t>Швеллер 30</t>
  </si>
  <si>
    <t>Швеллер 40</t>
  </si>
  <si>
    <t>Швеллер №20П</t>
  </si>
  <si>
    <t>Швеллер №22П</t>
  </si>
  <si>
    <t>Швеллер №24П</t>
  </si>
  <si>
    <t>Швеллер №30П</t>
  </si>
  <si>
    <t>ГОСТ 26020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</si>
  <si>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</si>
  <si>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</si>
  <si>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</si>
  <si>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</si>
  <si>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 535-88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</si>
  <si>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</si>
  <si>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</si>
  <si>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</si>
  <si>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</si>
  <si>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</si>
  <si>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</si>
  <si>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</si>
  <si>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</si>
  <si>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</si>
  <si>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40Ш</t>
  </si>
  <si>
    <t>Широкополочные (Ш) 45,50Ш</t>
  </si>
  <si>
    <t>Колонные (К), до 31К</t>
  </si>
  <si>
    <t>Монорельсовые (М), 24М</t>
  </si>
  <si>
    <t>ГОСТ 19425-74</t>
  </si>
  <si>
    <t xml:space="preserve">ГОСТ 535-88 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</si>
  <si>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</si>
  <si>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</si>
  <si>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</si>
  <si>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</si>
  <si>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</si>
  <si>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прокат арматурный АТ 800</t>
  </si>
  <si>
    <t>ГОСТ10884</t>
  </si>
  <si>
    <t>ГОСТ 10884</t>
  </si>
  <si>
    <t xml:space="preserve">Цена, FCA
в у.е. </t>
  </si>
  <si>
    <t>Двутавр 18</t>
  </si>
  <si>
    <t>Широкополочные (Ш) 30Ш</t>
  </si>
  <si>
    <t>Широкополочные (Ш) 35Ш</t>
  </si>
  <si>
    <t>28C</t>
  </si>
  <si>
    <t>Неравнополочный 160*100*10</t>
  </si>
  <si>
    <t xml:space="preserve">А500СП </t>
  </si>
  <si>
    <t>СТО АСЧМ 7-93</t>
  </si>
  <si>
    <t>ТУ14-1-5526-2006</t>
  </si>
  <si>
    <t xml:space="preserve">1. Арматура АТ-800 с гарантией стойкостью против коррозионного растрескивания (К) начисляется приплата 3% </t>
  </si>
  <si>
    <t>2. На арматуру класса А-2 начисляется приплата 1% от А-1.</t>
  </si>
  <si>
    <t>3. При отгрузке металлопродукции, которая отсутствует в приложении по ценам в явном виде цены на данную продукцию устанавливаются по продукции аналогичной номенклатуры с ближайшим меньшим размером.</t>
  </si>
  <si>
    <t xml:space="preserve">4.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швеллеры) </t>
  </si>
  <si>
    <t>1. При реализации двутавров с нестандартными размерами(JIS G 3192, BS 4, ASTM A6) НД на техтребования является размерная спецификация Р40-2001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</si>
  <si>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</si>
  <si>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4. Приплата за сборный вагон (в один вагон не более 2-х позиций) - 10 у.е.</t>
  </si>
  <si>
    <t>Уголок равнополочный 32*4</t>
  </si>
  <si>
    <t>Уголок равнополочный 63*5-6</t>
  </si>
  <si>
    <t>Уголок равнополочный 80*6-8</t>
  </si>
  <si>
    <t>Уголок равнополочный 90*6-9</t>
  </si>
  <si>
    <t>Уголок равнополочный 100*7-10</t>
  </si>
  <si>
    <t>Уголок равнополочный 125*8-12</t>
  </si>
  <si>
    <t>Уголок равнополочный 50*5-6</t>
  </si>
  <si>
    <t>Уголок 80*6-8; 90*7-9</t>
  </si>
  <si>
    <t>Уголок 100*7-8,10,12; 125*8,10,12</t>
  </si>
  <si>
    <t>Уголок 70*6-7; 75*6</t>
  </si>
  <si>
    <t>Уголок равнополочный 35*4</t>
  </si>
  <si>
    <t>Уголок равнополочный 40*4</t>
  </si>
  <si>
    <t>Толстый лист 5-8 мм</t>
  </si>
  <si>
    <t xml:space="preserve">ГОСТ 19903-74 </t>
  </si>
  <si>
    <t>Ст. пс/3Гпс</t>
  </si>
  <si>
    <t>Ст. сп</t>
  </si>
  <si>
    <t>Ст качеств. пс, сп</t>
  </si>
  <si>
    <t>ГОСТ 1050-88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</si>
  <si>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</si>
  <si>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</si>
  <si>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</si>
  <si>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</si>
  <si>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ГОСТ 8568-77 </t>
  </si>
  <si>
    <t>Лист рифленый 9-12 мм</t>
  </si>
  <si>
    <t>Лист по Речному Регистру 5-8мм</t>
  </si>
  <si>
    <t>Ст А, В, Д</t>
  </si>
  <si>
    <t>ГОСТ 5521-93</t>
  </si>
  <si>
    <t>Лист по Речному Регистру 9-12мм</t>
  </si>
  <si>
    <t>Лист по Речному Регистру 13-16 мм</t>
  </si>
  <si>
    <t>Лист по Речному Регистру 17-25 мм</t>
  </si>
  <si>
    <t>5. За термообработку г/к листа начисляется приплата 10%.</t>
  </si>
  <si>
    <t>6. При отгрузке проката листового, по Форме 1, применяется скидка 2%.</t>
  </si>
  <si>
    <t xml:space="preserve">7. При отгрузке проката листового м.ст. 3-5 пс/сп категорий 1-4 и б/к применяется скидка 2%. </t>
  </si>
  <si>
    <t>8. Толстый лист 13-25 мм марки ст. пс не производится.</t>
  </si>
  <si>
    <t>9. При отгрузке проката листового в Карагандинскую и Акмолинскую области (Казахстанской жд) снизить цену на 8 у.е.</t>
  </si>
  <si>
    <t>10. Для получения цены прейскуранта в долларах США ($), использовать коэффициент пересчета - 1,00 (применительно к 1 условной единице (У.Е.)).</t>
  </si>
  <si>
    <t>11. Для получения цены прейскуранта в российских рублях, использовать курс ЦБ РФ на дату оформления документов.</t>
  </si>
  <si>
    <t>Ст.3Гпс</t>
  </si>
  <si>
    <t>ГОСТ 19903-73</t>
  </si>
  <si>
    <t>Листовой прокат</t>
  </si>
  <si>
    <t>прокат арматурный (ГОСТ Р 52544-2006)</t>
  </si>
  <si>
    <t>ГОСТ Р 52544-2006</t>
  </si>
  <si>
    <t>3ГПС</t>
  </si>
  <si>
    <t>18Г2С</t>
  </si>
  <si>
    <t>ГОСТ 380-2005</t>
  </si>
  <si>
    <t>ГОСТ 535-2005</t>
  </si>
  <si>
    <t>5. Вагонная норма - 65 тн.</t>
  </si>
  <si>
    <t>Двутавр 10</t>
  </si>
  <si>
    <t>Двутавр 12</t>
  </si>
  <si>
    <t>Двутавр 14</t>
  </si>
  <si>
    <t>Двутавр 16</t>
  </si>
  <si>
    <t>Двутавр</t>
  </si>
  <si>
    <t>Швеллер 8П</t>
  </si>
  <si>
    <t>Швеллер 10П</t>
  </si>
  <si>
    <t>Швеллер 12П</t>
  </si>
  <si>
    <t>Швеллер 14П, 16П</t>
  </si>
  <si>
    <t>ТУ14-1-5254-2006</t>
  </si>
  <si>
    <t xml:space="preserve">Арматура 12 </t>
  </si>
  <si>
    <t>Уголок равнополочный 75*5-8</t>
  </si>
  <si>
    <t>Широкополочные (Ш) 60Ш</t>
  </si>
  <si>
    <t>Широкополочные (Ш) 70Ш</t>
  </si>
  <si>
    <t>Нормальные(Б), среднеполочные (Д) 70Б</t>
  </si>
  <si>
    <t>Колонные (К), 35К</t>
  </si>
  <si>
    <t>Колонные (К), 40К</t>
  </si>
  <si>
    <t>ГОСТ 380-05</t>
  </si>
  <si>
    <t>СТО 20-93,ГОСТ 535-05</t>
  </si>
  <si>
    <t>ГОСТ 535-05</t>
  </si>
  <si>
    <t>3. Для получения цены прейскуранта в долларах США ($), использовать коэффициент пересчета - 1,00 (применительно к 1 условной единице (У.Е.)).</t>
  </si>
  <si>
    <t>4. Для получения цены прейскуранта в российских рублях, использовать курс ЦБ РФ на дату оформления документов.</t>
  </si>
  <si>
    <t>Швеллер №27П</t>
  </si>
  <si>
    <t>Уголок равнополочный 70*5-6</t>
  </si>
  <si>
    <t>Равнополочный 140*140*9; 140*140*10; 140*140*12</t>
  </si>
  <si>
    <t>Уголок равнополочный 110*7,8,9</t>
  </si>
  <si>
    <t>12. Вагонная норма - 69 тн.</t>
  </si>
  <si>
    <t>Прейскурант  отпускных цен на металлопродукцию ОАО "ЕВРАЗ НТМК" на февраль 2013 г.</t>
  </si>
  <si>
    <t>Прейскурант  отпускных цен на металлопродукцию ОАО "ЕВРАЗ Объединенный ЗСМК" на февраль 2013 г.</t>
  </si>
  <si>
    <t>Прейскурант  отпускных цен на металлопродукцию ПАО "ДМЗ им.Петровского" на февраль 2013 г.</t>
  </si>
  <si>
    <t>5. Вагонная норма - 67 тн.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</si>
  <si>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</si>
  <si>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</si>
  <si>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</si>
  <si>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</si>
  <si>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</si>
  <si>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</si>
  <si>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</si>
  <si>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</si>
  <si>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</si>
  <si>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</si>
  <si>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13.  При отгрузке продукции на указанные направления снизить цену на проволоку ВР:</t>
  </si>
  <si>
    <t>Область отгрузки</t>
  </si>
  <si>
    <t>Проволока ВР-1</t>
  </si>
  <si>
    <t>Алма-Атинская</t>
  </si>
  <si>
    <t>Кустанайская</t>
  </si>
  <si>
    <t>Северо-Казахстанская</t>
  </si>
  <si>
    <t>Павлодарская</t>
  </si>
  <si>
    <t>Акмолинская</t>
  </si>
  <si>
    <t>Актюбинская</t>
  </si>
  <si>
    <t>Атырауская</t>
  </si>
  <si>
    <t>Западно-Казахстанск.</t>
  </si>
  <si>
    <t>Мангистауская</t>
  </si>
  <si>
    <t>Карагандинская</t>
  </si>
  <si>
    <t>Восточно-Казахстан.</t>
  </si>
  <si>
    <t>Джамбульская</t>
  </si>
  <si>
    <t>Кызыл-Ордынская</t>
  </si>
  <si>
    <t>Южно-Казахстанская</t>
  </si>
  <si>
    <t>Равнополочный 180*180*11, 180*180*12</t>
  </si>
  <si>
    <t>Равнополочный  200*200*16, 200*200*20</t>
  </si>
  <si>
    <t xml:space="preserve">Равнополочный 160*160*10; 11; 12; 14; 16; 18; 20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</si>
</sst>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8"/>
      <name val="Times New Roman CYR"/>
      <family val="0"/>
    </font>
    <font>
      <b/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55"/>
      </left>
      <right/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 style="medium">
        <color indexed="55"/>
      </right>
      <top style="medium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>
        <color indexed="55"/>
      </right>
      <top style="thin">
        <color indexed="55"/>
      </top>
      <bottom style="medium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/>
      <right style="medium">
        <color indexed="55"/>
      </right>
      <top/>
      <bottom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/>
      <top style="thin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/>
      <right style="medium">
        <color indexed="55"/>
      </right>
      <top style="thin">
        <color indexed="55"/>
      </top>
      <bottom/>
    </border>
    <border>
      <left/>
      <right style="medium">
        <color indexed="55"/>
      </right>
      <top/>
      <bottom style="thin">
        <color indexed="55"/>
      </bottom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/>
      <bottom/>
    </border>
    <border>
      <left/>
      <right/>
      <top style="medium">
        <color indexed="55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Font="0" applyFill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8" fillId="0" borderId="10" xfId="55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/>
      <protection/>
    </xf>
    <xf numFmtId="3" fontId="8" fillId="0" borderId="12" xfId="55" applyNumberFormat="1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center"/>
      <protection/>
    </xf>
    <xf numFmtId="0" fontId="8" fillId="0" borderId="15" xfId="55" applyFont="1" applyFill="1" applyBorder="1" applyAlignment="1" applyProtection="1">
      <alignment horizontal="center"/>
      <protection/>
    </xf>
    <xf numFmtId="0" fontId="8" fillId="0" borderId="16" xfId="55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0" xfId="54" applyFont="1" applyFill="1" applyBorder="1" applyAlignment="1" applyProtection="1">
      <alignment horizontal="center"/>
      <protection/>
    </xf>
    <xf numFmtId="0" fontId="8" fillId="0" borderId="0" xfId="54" applyFont="1" applyFill="1" applyBorder="1" applyAlignment="1" applyProtection="1">
      <alignment horizontal="left"/>
      <protection/>
    </xf>
    <xf numFmtId="3" fontId="8" fillId="0" borderId="0" xfId="54" applyNumberFormat="1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0" xfId="54" applyFont="1" applyFill="1" applyAlignment="1" applyProtection="1">
      <alignment horizontal="left"/>
      <protection/>
    </xf>
    <xf numFmtId="0" fontId="8" fillId="0" borderId="0" xfId="54" applyFont="1" applyFill="1" applyAlignment="1" applyProtection="1">
      <alignment horizontal="center"/>
      <protection/>
    </xf>
    <xf numFmtId="0" fontId="8" fillId="0" borderId="0" xfId="54" applyFont="1" applyFill="1" applyAlignment="1" applyProtection="1">
      <alignment/>
      <protection/>
    </xf>
    <xf numFmtId="0" fontId="5" fillId="0" borderId="0" xfId="54" applyFont="1" applyFill="1" applyBorder="1" applyAlignment="1" applyProtection="1">
      <alignment horizontal="left"/>
      <protection/>
    </xf>
    <xf numFmtId="0" fontId="6" fillId="0" borderId="0" xfId="54" applyFont="1" applyFill="1" applyAlignment="1" applyProtection="1">
      <alignment horizontal="left"/>
      <protection/>
    </xf>
    <xf numFmtId="0" fontId="6" fillId="0" borderId="0" xfId="54" applyFont="1" applyFill="1" applyAlignment="1" applyProtection="1">
      <alignment horizontal="center"/>
      <protection/>
    </xf>
    <xf numFmtId="0" fontId="6" fillId="0" borderId="0" xfId="54" applyFont="1" applyFill="1" applyAlignment="1" applyProtection="1">
      <alignment/>
      <protection/>
    </xf>
    <xf numFmtId="0" fontId="8" fillId="0" borderId="17" xfId="55" applyFont="1" applyFill="1" applyBorder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/>
      <protection/>
    </xf>
    <xf numFmtId="3" fontId="8" fillId="0" borderId="18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/>
      <protection/>
    </xf>
    <xf numFmtId="0" fontId="8" fillId="0" borderId="12" xfId="55" applyFont="1" applyFill="1" applyBorder="1" applyAlignment="1" applyProtection="1">
      <alignment horizontal="center"/>
      <protection/>
    </xf>
    <xf numFmtId="3" fontId="8" fillId="0" borderId="14" xfId="55" applyNumberFormat="1" applyFont="1" applyFill="1" applyBorder="1" applyAlignment="1" applyProtection="1">
      <alignment horizontal="center"/>
      <protection/>
    </xf>
    <xf numFmtId="3" fontId="8" fillId="0" borderId="14" xfId="54" applyNumberFormat="1" applyFont="1" applyFill="1" applyBorder="1" applyAlignment="1" applyProtection="1">
      <alignment horizontal="center"/>
      <protection/>
    </xf>
    <xf numFmtId="0" fontId="8" fillId="0" borderId="14" xfId="54" applyFont="1" applyFill="1" applyBorder="1" applyAlignment="1" applyProtection="1">
      <alignment horizontal="center"/>
      <protection/>
    </xf>
    <xf numFmtId="0" fontId="8" fillId="0" borderId="19" xfId="54" applyFont="1" applyFill="1" applyBorder="1" applyAlignment="1" applyProtection="1">
      <alignment horizontal="center"/>
      <protection/>
    </xf>
    <xf numFmtId="3" fontId="8" fillId="0" borderId="12" xfId="54" applyNumberFormat="1" applyFont="1" applyFill="1" applyBorder="1" applyAlignment="1" applyProtection="1">
      <alignment horizontal="center"/>
      <protection/>
    </xf>
    <xf numFmtId="3" fontId="8" fillId="0" borderId="16" xfId="55" applyNumberFormat="1" applyFont="1" applyFill="1" applyBorder="1" applyAlignment="1" applyProtection="1">
      <alignment horizontal="center"/>
      <protection/>
    </xf>
    <xf numFmtId="0" fontId="8" fillId="0" borderId="20" xfId="55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 applyProtection="1">
      <alignment horizontal="center"/>
      <protection/>
    </xf>
    <xf numFmtId="3" fontId="8" fillId="0" borderId="11" xfId="54" applyNumberFormat="1" applyFont="1" applyFill="1" applyBorder="1" applyAlignment="1" applyProtection="1">
      <alignment horizontal="center"/>
      <protection/>
    </xf>
    <xf numFmtId="0" fontId="8" fillId="0" borderId="16" xfId="54" applyFont="1" applyFill="1" applyBorder="1" applyAlignment="1" applyProtection="1">
      <alignment horizontal="center"/>
      <protection/>
    </xf>
    <xf numFmtId="3" fontId="8" fillId="0" borderId="11" xfId="55" applyNumberFormat="1" applyFont="1" applyFill="1" applyBorder="1" applyAlignment="1" applyProtection="1">
      <alignment horizontal="center"/>
      <protection/>
    </xf>
    <xf numFmtId="1" fontId="8" fillId="0" borderId="11" xfId="54" applyNumberFormat="1" applyFont="1" applyFill="1" applyBorder="1" applyAlignment="1" applyProtection="1">
      <alignment horizontal="center" vertical="center"/>
      <protection/>
    </xf>
    <xf numFmtId="1" fontId="8" fillId="0" borderId="14" xfId="54" applyNumberFormat="1" applyFont="1" applyFill="1" applyBorder="1" applyAlignment="1" applyProtection="1">
      <alignment horizontal="center" vertical="center"/>
      <protection/>
    </xf>
    <xf numFmtId="3" fontId="8" fillId="0" borderId="16" xfId="54" applyNumberFormat="1" applyFont="1" applyFill="1" applyBorder="1" applyAlignment="1" applyProtection="1">
      <alignment horizont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/>
      <protection/>
    </xf>
    <xf numFmtId="0" fontId="8" fillId="0" borderId="0" xfId="55" applyFont="1" applyFill="1" applyProtection="1">
      <alignment/>
      <protection/>
    </xf>
    <xf numFmtId="0" fontId="8" fillId="0" borderId="0" xfId="55" applyFont="1" applyFill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/>
      <protection/>
    </xf>
    <xf numFmtId="0" fontId="8" fillId="0" borderId="0" xfId="64" applyFont="1" applyFill="1" applyAlignment="1" applyProtection="1">
      <alignment/>
      <protection locked="0"/>
    </xf>
    <xf numFmtId="0" fontId="8" fillId="0" borderId="10" xfId="54" applyFont="1" applyFill="1" applyBorder="1" applyAlignment="1" applyProtection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/>
      <protection/>
    </xf>
    <xf numFmtId="0" fontId="8" fillId="0" borderId="15" xfId="54" applyFont="1" applyFill="1" applyBorder="1" applyAlignment="1" applyProtection="1">
      <alignment horizontal="center"/>
      <protection/>
    </xf>
    <xf numFmtId="3" fontId="8" fillId="0" borderId="20" xfId="55" applyNumberFormat="1" applyFont="1" applyFill="1" applyBorder="1" applyAlignment="1" applyProtection="1">
      <alignment horizontal="center" vertical="center"/>
      <protection/>
    </xf>
    <xf numFmtId="3" fontId="8" fillId="0" borderId="20" xfId="54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/>
      <protection/>
    </xf>
    <xf numFmtId="0" fontId="8" fillId="0" borderId="12" xfId="55" applyFont="1" applyFill="1" applyBorder="1" applyAlignment="1" applyProtection="1">
      <alignment vertical="center" wrapText="1"/>
      <protection/>
    </xf>
    <xf numFmtId="0" fontId="8" fillId="0" borderId="20" xfId="55" applyFont="1" applyFill="1" applyBorder="1" applyAlignment="1" applyProtection="1">
      <alignment vertical="center" wrapText="1"/>
      <protection/>
    </xf>
    <xf numFmtId="1" fontId="8" fillId="0" borderId="11" xfId="55" applyNumberFormat="1" applyFont="1" applyFill="1" applyBorder="1" applyAlignment="1" applyProtection="1">
      <alignment horizontal="center" vertical="center"/>
      <protection/>
    </xf>
    <xf numFmtId="1" fontId="8" fillId="0" borderId="14" xfId="55" applyNumberFormat="1" applyFont="1" applyFill="1" applyBorder="1" applyAlignment="1" applyProtection="1">
      <alignment horizontal="center" vertical="center"/>
      <protection/>
    </xf>
    <xf numFmtId="1" fontId="8" fillId="0" borderId="16" xfId="55" applyNumberFormat="1" applyFont="1" applyFill="1" applyBorder="1" applyAlignment="1" applyProtection="1">
      <alignment horizontal="center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17" fillId="0" borderId="10" xfId="57" applyFont="1" applyFill="1" applyBorder="1" applyAlignment="1" applyProtection="1">
      <alignment horizontal="center"/>
      <protection/>
    </xf>
    <xf numFmtId="0" fontId="17" fillId="0" borderId="13" xfId="57" applyFont="1" applyFill="1" applyBorder="1" applyAlignment="1" applyProtection="1">
      <alignment horizontal="center"/>
      <protection/>
    </xf>
    <xf numFmtId="0" fontId="17" fillId="0" borderId="15" xfId="57" applyFont="1" applyFill="1" applyBorder="1" applyAlignment="1" applyProtection="1">
      <alignment horizontal="center"/>
      <protection/>
    </xf>
    <xf numFmtId="0" fontId="8" fillId="0" borderId="0" xfId="54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8" fillId="0" borderId="13" xfId="54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13" xfId="55" applyFont="1" applyFill="1" applyBorder="1" applyAlignment="1" applyProtection="1">
      <alignment horizontal="center" vertical="center"/>
      <protection/>
    </xf>
    <xf numFmtId="0" fontId="8" fillId="0" borderId="10" xfId="55" applyFont="1" applyFill="1" applyBorder="1" applyAlignment="1" applyProtection="1">
      <alignment horizontal="center" vertical="center"/>
      <protection/>
    </xf>
    <xf numFmtId="3" fontId="8" fillId="0" borderId="12" xfId="55" applyNumberFormat="1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5" xfId="55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/>
      <protection/>
    </xf>
    <xf numFmtId="0" fontId="5" fillId="0" borderId="0" xfId="55" applyFont="1" applyFill="1" applyBorder="1" applyAlignment="1" applyProtection="1">
      <alignment horizontal="left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/>
      <protection/>
    </xf>
    <xf numFmtId="3" fontId="5" fillId="0" borderId="0" xfId="55" applyNumberFormat="1" applyFont="1" applyFill="1" applyBorder="1" applyAlignment="1" applyProtection="1">
      <alignment horizontal="center"/>
      <protection/>
    </xf>
    <xf numFmtId="0" fontId="8" fillId="0" borderId="0" xfId="55" applyFont="1" applyFill="1" applyBorder="1" applyAlignment="1" applyProtection="1">
      <alignment/>
      <protection/>
    </xf>
    <xf numFmtId="0" fontId="8" fillId="0" borderId="0" xfId="55" applyFont="1" applyFill="1" applyBorder="1" applyAlignment="1" applyProtection="1">
      <alignment horizontal="left"/>
      <protection/>
    </xf>
    <xf numFmtId="0" fontId="8" fillId="0" borderId="0" xfId="55" applyFont="1" applyFill="1" applyBorder="1" applyAlignment="1" applyProtection="1">
      <alignment horizontal="center"/>
      <protection/>
    </xf>
    <xf numFmtId="3" fontId="8" fillId="0" borderId="0" xfId="55" applyNumberFormat="1" applyFont="1" applyFill="1" applyBorder="1" applyAlignment="1" applyProtection="1">
      <alignment horizontal="center"/>
      <protection/>
    </xf>
    <xf numFmtId="0" fontId="8" fillId="0" borderId="22" xfId="55" applyFont="1" applyFill="1" applyBorder="1" applyAlignment="1" applyProtection="1">
      <alignment horizontal="center" vertical="center"/>
      <protection/>
    </xf>
    <xf numFmtId="0" fontId="8" fillId="0" borderId="11" xfId="55" applyFont="1" applyFill="1" applyBorder="1" applyAlignment="1" applyProtection="1">
      <alignment horizontal="left"/>
      <protection/>
    </xf>
    <xf numFmtId="0" fontId="8" fillId="0" borderId="14" xfId="55" applyFont="1" applyFill="1" applyBorder="1" applyAlignment="1" applyProtection="1">
      <alignment horizontal="left" wrapText="1"/>
      <protection/>
    </xf>
    <xf numFmtId="0" fontId="8" fillId="0" borderId="16" xfId="55" applyFont="1" applyFill="1" applyBorder="1" applyAlignment="1" applyProtection="1">
      <alignment horizontal="left" wrapText="1"/>
      <protection/>
    </xf>
    <xf numFmtId="3" fontId="8" fillId="0" borderId="11" xfId="55" applyNumberFormat="1" applyFont="1" applyFill="1" applyBorder="1" applyAlignment="1" applyProtection="1">
      <alignment horizontal="center" vertical="center"/>
      <protection/>
    </xf>
    <xf numFmtId="0" fontId="8" fillId="0" borderId="17" xfId="55" applyFont="1" applyFill="1" applyBorder="1" applyAlignment="1" applyProtection="1">
      <alignment horizontal="left" wrapText="1"/>
      <protection/>
    </xf>
    <xf numFmtId="3" fontId="8" fillId="0" borderId="14" xfId="55" applyNumberFormat="1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left" wrapText="1"/>
      <protection/>
    </xf>
    <xf numFmtId="0" fontId="8" fillId="0" borderId="19" xfId="55" applyFont="1" applyFill="1" applyBorder="1" applyAlignment="1" applyProtection="1">
      <alignment horizontal="left"/>
      <protection/>
    </xf>
    <xf numFmtId="0" fontId="8" fillId="0" borderId="19" xfId="54" applyFont="1" applyFill="1" applyBorder="1" applyAlignment="1" applyProtection="1">
      <alignment horizontal="left"/>
      <protection/>
    </xf>
    <xf numFmtId="0" fontId="8" fillId="0" borderId="12" xfId="54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7" fillId="0" borderId="14" xfId="56" applyFont="1" applyFill="1" applyBorder="1" applyAlignment="1" applyProtection="1">
      <alignment horizontal="center"/>
      <protection/>
    </xf>
    <xf numFmtId="3" fontId="8" fillId="0" borderId="13" xfId="54" applyNumberFormat="1" applyFont="1" applyFill="1" applyBorder="1" applyAlignment="1" applyProtection="1">
      <alignment horizontal="center" vertical="center"/>
      <protection/>
    </xf>
    <xf numFmtId="0" fontId="8" fillId="0" borderId="11" xfId="54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/>
      <protection/>
    </xf>
    <xf numFmtId="0" fontId="8" fillId="0" borderId="16" xfId="54" applyFont="1" applyFill="1" applyBorder="1" applyAlignment="1" applyProtection="1">
      <alignment horizontal="left"/>
      <protection/>
    </xf>
    <xf numFmtId="3" fontId="5" fillId="0" borderId="10" xfId="54" applyNumberFormat="1" applyFont="1" applyFill="1" applyBorder="1" applyAlignment="1" applyProtection="1">
      <alignment horizontal="center" vertical="center"/>
      <protection/>
    </xf>
    <xf numFmtId="0" fontId="5" fillId="0" borderId="11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Alignment="1" applyProtection="1">
      <alignment horizontal="center"/>
      <protection/>
    </xf>
    <xf numFmtId="3" fontId="5" fillId="0" borderId="13" xfId="54" applyNumberFormat="1" applyFont="1" applyFill="1" applyBorder="1" applyAlignment="1" applyProtection="1">
      <alignment horizontal="center" vertical="center"/>
      <protection/>
    </xf>
    <xf numFmtId="0" fontId="5" fillId="0" borderId="14" xfId="54" applyFont="1" applyFill="1" applyBorder="1" applyAlignment="1" applyProtection="1">
      <alignment horizontal="left"/>
      <protection/>
    </xf>
    <xf numFmtId="0" fontId="5" fillId="0" borderId="19" xfId="54" applyFont="1" applyFill="1" applyBorder="1" applyAlignment="1" applyProtection="1">
      <alignment horizontal="center"/>
      <protection/>
    </xf>
    <xf numFmtId="0" fontId="5" fillId="0" borderId="14" xfId="54" applyFont="1" applyFill="1" applyBorder="1" applyAlignment="1" applyProtection="1">
      <alignment horizontal="center"/>
      <protection/>
    </xf>
    <xf numFmtId="3" fontId="5" fillId="0" borderId="14" xfId="54" applyNumberFormat="1" applyFont="1" applyFill="1" applyBorder="1" applyAlignment="1" applyProtection="1">
      <alignment horizontal="center"/>
      <protection/>
    </xf>
    <xf numFmtId="3" fontId="5" fillId="0" borderId="15" xfId="54" applyNumberFormat="1" applyFont="1" applyFill="1" applyBorder="1" applyAlignment="1" applyProtection="1">
      <alignment horizontal="center" vertical="center"/>
      <protection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5" fillId="0" borderId="16" xfId="54" applyFont="1" applyFill="1" applyBorder="1" applyAlignment="1" applyProtection="1">
      <alignment horizontal="center"/>
      <protection/>
    </xf>
    <xf numFmtId="3" fontId="5" fillId="0" borderId="16" xfId="54" applyNumberFormat="1" applyFont="1" applyFill="1" applyBorder="1" applyAlignment="1" applyProtection="1">
      <alignment horizontal="center"/>
      <protection/>
    </xf>
    <xf numFmtId="3" fontId="8" fillId="0" borderId="13" xfId="55" applyNumberFormat="1" applyFont="1" applyFill="1" applyBorder="1" applyAlignment="1" applyProtection="1">
      <alignment horizontal="center"/>
      <protection/>
    </xf>
    <xf numFmtId="0" fontId="8" fillId="0" borderId="21" xfId="54" applyFont="1" applyFill="1" applyBorder="1" applyAlignment="1" applyProtection="1">
      <alignment horizontal="center"/>
      <protection/>
    </xf>
    <xf numFmtId="0" fontId="8" fillId="0" borderId="17" xfId="54" applyFont="1" applyFill="1" applyBorder="1" applyAlignment="1" applyProtection="1">
      <alignment horizontal="center"/>
      <protection/>
    </xf>
    <xf numFmtId="0" fontId="11" fillId="33" borderId="0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/>
      <protection/>
    </xf>
    <xf numFmtId="0" fontId="11" fillId="33" borderId="23" xfId="54" applyFont="1" applyFill="1" applyBorder="1" applyAlignment="1" applyProtection="1">
      <alignment horizontal="center" vertical="center" wrapText="1"/>
      <protection/>
    </xf>
    <xf numFmtId="3" fontId="8" fillId="0" borderId="20" xfId="55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5" fillId="0" borderId="24" xfId="54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34" borderId="10" xfId="55" applyFont="1" applyFill="1" applyBorder="1" applyAlignment="1" applyProtection="1">
      <alignment horizontal="center"/>
      <protection/>
    </xf>
    <xf numFmtId="0" fontId="8" fillId="34" borderId="11" xfId="54" applyFont="1" applyFill="1" applyBorder="1" applyAlignment="1" applyProtection="1">
      <alignment horizontal="left"/>
      <protection/>
    </xf>
    <xf numFmtId="0" fontId="8" fillId="34" borderId="18" xfId="54" applyFont="1" applyFill="1" applyBorder="1" applyAlignment="1" applyProtection="1">
      <alignment horizontal="center" vertical="center"/>
      <protection/>
    </xf>
    <xf numFmtId="0" fontId="8" fillId="34" borderId="11" xfId="54" applyFont="1" applyFill="1" applyBorder="1" applyAlignment="1" applyProtection="1">
      <alignment horizontal="center" vertical="center"/>
      <protection/>
    </xf>
    <xf numFmtId="0" fontId="8" fillId="34" borderId="18" xfId="54" applyFont="1" applyFill="1" applyBorder="1" applyAlignment="1" applyProtection="1">
      <alignment horizontal="center"/>
      <protection/>
    </xf>
    <xf numFmtId="3" fontId="8" fillId="34" borderId="18" xfId="55" applyNumberFormat="1" applyFont="1" applyFill="1" applyBorder="1" applyAlignment="1" applyProtection="1">
      <alignment horizontal="center"/>
      <protection/>
    </xf>
    <xf numFmtId="0" fontId="8" fillId="34" borderId="13" xfId="55" applyFont="1" applyFill="1" applyBorder="1" applyAlignment="1" applyProtection="1">
      <alignment horizontal="center"/>
      <protection/>
    </xf>
    <xf numFmtId="0" fontId="8" fillId="34" borderId="14" xfId="54" applyFont="1" applyFill="1" applyBorder="1" applyAlignment="1" applyProtection="1">
      <alignment horizontal="left"/>
      <protection/>
    </xf>
    <xf numFmtId="0" fontId="8" fillId="34" borderId="12" xfId="54" applyFont="1" applyFill="1" applyBorder="1" applyAlignment="1" applyProtection="1">
      <alignment horizontal="center" vertical="center"/>
      <protection/>
    </xf>
    <xf numFmtId="0" fontId="8" fillId="34" borderId="14" xfId="54" applyFont="1" applyFill="1" applyBorder="1" applyAlignment="1" applyProtection="1">
      <alignment horizontal="center" vertical="center"/>
      <protection/>
    </xf>
    <xf numFmtId="0" fontId="8" fillId="34" borderId="12" xfId="54" applyFont="1" applyFill="1" applyBorder="1" applyAlignment="1" applyProtection="1">
      <alignment horizontal="center"/>
      <protection/>
    </xf>
    <xf numFmtId="3" fontId="8" fillId="34" borderId="12" xfId="55" applyNumberFormat="1" applyFont="1" applyFill="1" applyBorder="1" applyAlignment="1" applyProtection="1">
      <alignment horizontal="center"/>
      <protection/>
    </xf>
    <xf numFmtId="0" fontId="8" fillId="34" borderId="15" xfId="55" applyFont="1" applyFill="1" applyBorder="1" applyAlignment="1" applyProtection="1">
      <alignment horizontal="center"/>
      <protection/>
    </xf>
    <xf numFmtId="0" fontId="8" fillId="34" borderId="16" xfId="54" applyFont="1" applyFill="1" applyBorder="1" applyAlignment="1" applyProtection="1">
      <alignment horizontal="left"/>
      <protection/>
    </xf>
    <xf numFmtId="0" fontId="8" fillId="34" borderId="20" xfId="54" applyFont="1" applyFill="1" applyBorder="1" applyAlignment="1" applyProtection="1">
      <alignment horizontal="center" vertical="center"/>
      <protection/>
    </xf>
    <xf numFmtId="0" fontId="8" fillId="34" borderId="16" xfId="54" applyFont="1" applyFill="1" applyBorder="1" applyAlignment="1" applyProtection="1">
      <alignment horizontal="center" vertical="center"/>
      <protection/>
    </xf>
    <xf numFmtId="0" fontId="8" fillId="34" borderId="20" xfId="54" applyFont="1" applyFill="1" applyBorder="1" applyAlignment="1" applyProtection="1">
      <alignment horizontal="center"/>
      <protection/>
    </xf>
    <xf numFmtId="3" fontId="8" fillId="34" borderId="20" xfId="55" applyNumberFormat="1" applyFont="1" applyFill="1" applyBorder="1" applyAlignment="1" applyProtection="1">
      <alignment horizontal="center"/>
      <protection/>
    </xf>
    <xf numFmtId="0" fontId="8" fillId="0" borderId="25" xfId="64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14" xfId="0" applyFont="1" applyFill="1" applyBorder="1" applyAlignment="1">
      <alignment/>
    </xf>
    <xf numFmtId="0" fontId="8" fillId="0" borderId="26" xfId="64" applyFont="1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8" fillId="0" borderId="16" xfId="0" applyFont="1" applyFill="1" applyBorder="1" applyAlignment="1">
      <alignment/>
    </xf>
    <xf numFmtId="0" fontId="8" fillId="0" borderId="14" xfId="54" applyFont="1" applyFill="1" applyBorder="1" applyAlignment="1" applyProtection="1">
      <alignment horizontal="center" vertical="center"/>
      <protection/>
    </xf>
    <xf numFmtId="0" fontId="11" fillId="33" borderId="28" xfId="54" applyFont="1" applyFill="1" applyBorder="1" applyAlignment="1" applyProtection="1">
      <alignment horizontal="center" vertical="center"/>
      <protection/>
    </xf>
    <xf numFmtId="0" fontId="11" fillId="33" borderId="29" xfId="54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 wrapText="1"/>
      <protection/>
    </xf>
    <xf numFmtId="0" fontId="14" fillId="0" borderId="30" xfId="54" applyFont="1" applyFill="1" applyBorder="1" applyAlignment="1" applyProtection="1">
      <alignment horizontal="center" vertical="center"/>
      <protection/>
    </xf>
    <xf numFmtId="0" fontId="14" fillId="0" borderId="29" xfId="54" applyFont="1" applyFill="1" applyBorder="1" applyAlignment="1" applyProtection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/>
      <protection/>
    </xf>
    <xf numFmtId="0" fontId="8" fillId="0" borderId="14" xfId="55" applyFont="1" applyFill="1" applyBorder="1" applyAlignment="1" applyProtection="1">
      <alignment horizontal="left" vertical="center" wrapText="1"/>
      <protection/>
    </xf>
    <xf numFmtId="0" fontId="8" fillId="0" borderId="14" xfId="55" applyFont="1" applyFill="1" applyBorder="1" applyAlignment="1" applyProtection="1">
      <alignment horizontal="left" vertical="center"/>
      <protection/>
    </xf>
    <xf numFmtId="0" fontId="8" fillId="0" borderId="31" xfId="55" applyFont="1" applyFill="1" applyBorder="1" applyAlignment="1" applyProtection="1">
      <alignment horizontal="left" vertical="center" wrapText="1"/>
      <protection/>
    </xf>
    <xf numFmtId="0" fontId="8" fillId="0" borderId="16" xfId="55" applyFont="1" applyFill="1" applyBorder="1" applyAlignment="1" applyProtection="1">
      <alignment horizontal="left" vertical="center" wrapText="1"/>
      <protection/>
    </xf>
    <xf numFmtId="0" fontId="8" fillId="0" borderId="32" xfId="54" applyFont="1" applyFill="1" applyBorder="1" applyAlignment="1" applyProtection="1">
      <alignment horizontal="center" vertical="center"/>
      <protection/>
    </xf>
    <xf numFmtId="0" fontId="8" fillId="0" borderId="31" xfId="54" applyFont="1" applyFill="1" applyBorder="1" applyAlignment="1" applyProtection="1">
      <alignment horizontal="center" vertical="center"/>
      <protection/>
    </xf>
    <xf numFmtId="0" fontId="8" fillId="0" borderId="33" xfId="54" applyFont="1" applyFill="1" applyBorder="1" applyAlignment="1" applyProtection="1">
      <alignment horizontal="center" vertical="center"/>
      <protection/>
    </xf>
    <xf numFmtId="0" fontId="17" fillId="0" borderId="19" xfId="57" applyFont="1" applyFill="1" applyBorder="1" applyAlignment="1" applyProtection="1">
      <alignment horizontal="left" vertical="center"/>
      <protection/>
    </xf>
    <xf numFmtId="0" fontId="17" fillId="0" borderId="33" xfId="57" applyFont="1" applyFill="1" applyBorder="1" applyAlignment="1" applyProtection="1">
      <alignment horizontal="left" vertical="center"/>
      <protection/>
    </xf>
    <xf numFmtId="0" fontId="17" fillId="0" borderId="31" xfId="57" applyFont="1" applyFill="1" applyBorder="1" applyAlignment="1" applyProtection="1">
      <alignment horizontal="left" vertical="center"/>
      <protection/>
    </xf>
    <xf numFmtId="0" fontId="14" fillId="0" borderId="28" xfId="54" applyFont="1" applyFill="1" applyBorder="1" applyAlignment="1" applyProtection="1">
      <alignment horizontal="center" vertical="center"/>
      <protection/>
    </xf>
    <xf numFmtId="0" fontId="15" fillId="33" borderId="33" xfId="55" applyFont="1" applyFill="1" applyBorder="1" applyAlignment="1" applyProtection="1">
      <alignment horizontal="center" vertical="center" wrapText="1"/>
      <protection/>
    </xf>
    <xf numFmtId="0" fontId="15" fillId="33" borderId="34" xfId="55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left" vertical="center"/>
      <protection/>
    </xf>
    <xf numFmtId="0" fontId="18" fillId="0" borderId="33" xfId="58" applyFont="1" applyFill="1" applyBorder="1" applyAlignment="1" applyProtection="1">
      <alignment horizontal="left" vertical="center"/>
      <protection/>
    </xf>
    <xf numFmtId="0" fontId="18" fillId="0" borderId="34" xfId="58" applyFont="1" applyFill="1" applyBorder="1" applyAlignment="1" applyProtection="1">
      <alignment horizontal="left" vertical="center"/>
      <protection/>
    </xf>
    <xf numFmtId="0" fontId="8" fillId="0" borderId="12" xfId="54" applyFont="1" applyFill="1" applyBorder="1" applyAlignment="1" applyProtection="1">
      <alignment horizontal="left" vertical="center"/>
      <protection/>
    </xf>
    <xf numFmtId="0" fontId="8" fillId="0" borderId="18" xfId="54" applyFont="1" applyFill="1" applyBorder="1" applyAlignment="1" applyProtection="1">
      <alignment horizontal="left" vertical="center"/>
      <protection/>
    </xf>
    <xf numFmtId="0" fontId="8" fillId="0" borderId="11" xfId="54" applyFont="1" applyFill="1" applyBorder="1" applyAlignment="1" applyProtection="1">
      <alignment horizontal="left" vertical="center"/>
      <protection/>
    </xf>
    <xf numFmtId="0" fontId="11" fillId="0" borderId="35" xfId="54" applyFont="1" applyFill="1" applyBorder="1" applyAlignment="1" applyProtection="1">
      <alignment horizontal="center" vertical="center" wrapText="1"/>
      <protection/>
    </xf>
    <xf numFmtId="0" fontId="8" fillId="0" borderId="36" xfId="55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1" fillId="33" borderId="33" xfId="54" applyFont="1" applyFill="1" applyBorder="1" applyAlignment="1" applyProtection="1">
      <alignment horizontal="center" vertical="center"/>
      <protection/>
    </xf>
    <xf numFmtId="0" fontId="11" fillId="33" borderId="34" xfId="54" applyFont="1" applyFill="1" applyBorder="1" applyAlignment="1" applyProtection="1">
      <alignment horizontal="center" vertical="center"/>
      <protection/>
    </xf>
    <xf numFmtId="0" fontId="11" fillId="33" borderId="38" xfId="54" applyFont="1" applyFill="1" applyBorder="1" applyAlignment="1" applyProtection="1">
      <alignment horizontal="center" vertical="center"/>
      <protection/>
    </xf>
    <xf numFmtId="0" fontId="11" fillId="33" borderId="24" xfId="54" applyFont="1" applyFill="1" applyBorder="1" applyAlignment="1" applyProtection="1">
      <alignment horizontal="center" vertical="center"/>
      <protection/>
    </xf>
    <xf numFmtId="0" fontId="11" fillId="33" borderId="33" xfId="54" applyFont="1" applyFill="1" applyBorder="1" applyAlignment="1" applyProtection="1">
      <alignment horizontal="center" vertical="center" wrapText="1"/>
      <protection/>
    </xf>
    <xf numFmtId="0" fontId="11" fillId="33" borderId="39" xfId="54" applyFont="1" applyFill="1" applyBorder="1" applyAlignment="1" applyProtection="1">
      <alignment horizontal="center" vertical="center" wrapText="1"/>
      <protection/>
    </xf>
    <xf numFmtId="0" fontId="14" fillId="0" borderId="40" xfId="54" applyFont="1" applyFill="1" applyBorder="1" applyAlignment="1" applyProtection="1">
      <alignment horizontal="center" vertical="center"/>
      <protection/>
    </xf>
    <xf numFmtId="0" fontId="17" fillId="0" borderId="21" xfId="57" applyFont="1" applyFill="1" applyBorder="1" applyAlignment="1" applyProtection="1">
      <alignment horizontal="left" vertical="center"/>
      <protection/>
    </xf>
    <xf numFmtId="0" fontId="11" fillId="0" borderId="35" xfId="54" applyFont="1" applyFill="1" applyBorder="1" applyAlignment="1" applyProtection="1">
      <alignment horizontal="center" wrapText="1"/>
      <protection/>
    </xf>
    <xf numFmtId="0" fontId="8" fillId="0" borderId="31" xfId="55" applyFont="1" applyFill="1" applyBorder="1" applyAlignment="1" applyProtection="1">
      <alignment horizontal="center" vertical="center" wrapText="1"/>
      <protection/>
    </xf>
    <xf numFmtId="0" fontId="8" fillId="0" borderId="16" xfId="55" applyFont="1" applyFill="1" applyBorder="1" applyAlignment="1" applyProtection="1">
      <alignment horizontal="center" vertical="center" wrapText="1"/>
      <protection/>
    </xf>
    <xf numFmtId="0" fontId="8" fillId="0" borderId="33" xfId="55" applyFont="1" applyFill="1" applyBorder="1" applyAlignment="1" applyProtection="1">
      <alignment horizontal="left" vertical="center"/>
      <protection/>
    </xf>
    <xf numFmtId="0" fontId="8" fillId="0" borderId="39" xfId="55" applyFont="1" applyFill="1" applyBorder="1" applyAlignment="1" applyProtection="1">
      <alignment horizontal="left" vertical="center"/>
      <protection/>
    </xf>
    <xf numFmtId="0" fontId="8" fillId="0" borderId="31" xfId="55" applyFont="1" applyFill="1" applyBorder="1" applyAlignment="1" applyProtection="1">
      <alignment horizontal="left" vertical="center"/>
      <protection/>
    </xf>
    <xf numFmtId="0" fontId="8" fillId="0" borderId="14" xfId="55" applyFont="1" applyFill="1" applyBorder="1" applyAlignment="1" applyProtection="1">
      <alignment horizontal="left"/>
      <protection/>
    </xf>
    <xf numFmtId="0" fontId="8" fillId="0" borderId="14" xfId="54" applyFont="1" applyFill="1" applyBorder="1" applyAlignment="1" applyProtection="1">
      <alignment horizontal="left" vertical="center" wrapText="1"/>
      <protection/>
    </xf>
    <xf numFmtId="0" fontId="8" fillId="0" borderId="16" xfId="54" applyFont="1" applyFill="1" applyBorder="1" applyAlignment="1" applyProtection="1">
      <alignment horizontal="center" vertical="center"/>
      <protection/>
    </xf>
    <xf numFmtId="0" fontId="14" fillId="34" borderId="28" xfId="54" applyFont="1" applyFill="1" applyBorder="1" applyAlignment="1" applyProtection="1">
      <alignment horizontal="center" vertical="center"/>
      <protection/>
    </xf>
    <xf numFmtId="0" fontId="14" fillId="34" borderId="30" xfId="54" applyFont="1" applyFill="1" applyBorder="1" applyAlignment="1" applyProtection="1">
      <alignment horizontal="center" vertical="center"/>
      <protection/>
    </xf>
    <xf numFmtId="0" fontId="14" fillId="34" borderId="29" xfId="54" applyFont="1" applyFill="1" applyBorder="1" applyAlignment="1" applyProtection="1">
      <alignment horizontal="center" vertical="center"/>
      <protection/>
    </xf>
    <xf numFmtId="0" fontId="8" fillId="34" borderId="33" xfId="54" applyFont="1" applyFill="1" applyBorder="1" applyAlignment="1" applyProtection="1">
      <alignment horizontal="center" vertical="center"/>
      <protection/>
    </xf>
    <xf numFmtId="0" fontId="8" fillId="34" borderId="39" xfId="54" applyFont="1" applyFill="1" applyBorder="1" applyAlignment="1" applyProtection="1">
      <alignment horizontal="center" vertical="center"/>
      <protection/>
    </xf>
    <xf numFmtId="0" fontId="8" fillId="34" borderId="34" xfId="54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left" vertical="center"/>
      <protection/>
    </xf>
    <xf numFmtId="0" fontId="8" fillId="0" borderId="19" xfId="54" applyFont="1" applyFill="1" applyBorder="1" applyAlignment="1" applyProtection="1">
      <alignment horizontal="center" vertical="center"/>
      <protection/>
    </xf>
    <xf numFmtId="0" fontId="8" fillId="0" borderId="18" xfId="55" applyFont="1" applyFill="1" applyBorder="1" applyAlignment="1" applyProtection="1">
      <alignment horizontal="left" vertical="center"/>
      <protection/>
    </xf>
    <xf numFmtId="0" fontId="8" fillId="0" borderId="20" xfId="54" applyFont="1" applyFill="1" applyBorder="1" applyAlignment="1" applyProtection="1">
      <alignment horizontal="left" vertical="center"/>
      <protection/>
    </xf>
    <xf numFmtId="0" fontId="8" fillId="0" borderId="11" xfId="55" applyFont="1" applyFill="1" applyBorder="1" applyAlignment="1" applyProtection="1">
      <alignment horizontal="center" vertical="center"/>
      <protection/>
    </xf>
    <xf numFmtId="0" fontId="8" fillId="0" borderId="14" xfId="55" applyFont="1" applyFill="1" applyBorder="1" applyAlignment="1" applyProtection="1">
      <alignment horizontal="center" vertical="center"/>
      <protection/>
    </xf>
    <xf numFmtId="0" fontId="8" fillId="0" borderId="31" xfId="55" applyFont="1" applyFill="1" applyBorder="1" applyAlignment="1" applyProtection="1">
      <alignment horizontal="center" vertical="center"/>
      <protection/>
    </xf>
    <xf numFmtId="0" fontId="8" fillId="0" borderId="16" xfId="55" applyFont="1" applyFill="1" applyBorder="1" applyAlignment="1" applyProtection="1">
      <alignment horizontal="center" vertical="center"/>
      <protection/>
    </xf>
    <xf numFmtId="0" fontId="8" fillId="0" borderId="19" xfId="55" applyFont="1" applyFill="1" applyBorder="1" applyAlignment="1" applyProtection="1">
      <alignment horizontal="center" vertical="center"/>
      <protection/>
    </xf>
    <xf numFmtId="0" fontId="8" fillId="0" borderId="21" xfId="55" applyFont="1" applyFill="1" applyBorder="1" applyAlignment="1" applyProtection="1">
      <alignment horizontal="center" vertical="center"/>
      <protection/>
    </xf>
    <xf numFmtId="0" fontId="8" fillId="0" borderId="16" xfId="54" applyFont="1" applyFill="1" applyBorder="1" applyAlignment="1" applyProtection="1">
      <alignment horizontal="left" vertical="center"/>
      <protection/>
    </xf>
    <xf numFmtId="0" fontId="8" fillId="0" borderId="12" xfId="55" applyFont="1" applyFill="1" applyBorder="1" applyAlignment="1" applyProtection="1">
      <alignment horizontal="left" vertical="center" wrapText="1"/>
      <protection/>
    </xf>
    <xf numFmtId="0" fontId="13" fillId="0" borderId="0" xfId="55" applyFont="1" applyFill="1" applyAlignment="1" applyProtection="1">
      <alignment horizontal="center"/>
      <protection/>
    </xf>
    <xf numFmtId="0" fontId="8" fillId="0" borderId="18" xfId="55" applyFont="1" applyFill="1" applyBorder="1" applyAlignment="1" applyProtection="1">
      <alignment horizontal="center" vertical="center"/>
      <protection/>
    </xf>
    <xf numFmtId="0" fontId="8" fillId="0" borderId="12" xfId="55" applyFont="1" applyFill="1" applyBorder="1" applyAlignment="1" applyProtection="1">
      <alignment horizontal="center" vertical="center"/>
      <protection/>
    </xf>
    <xf numFmtId="0" fontId="8" fillId="0" borderId="20" xfId="55" applyFont="1" applyFill="1" applyBorder="1" applyAlignment="1" applyProtection="1">
      <alignment horizontal="center" vertical="center"/>
      <protection/>
    </xf>
    <xf numFmtId="0" fontId="11" fillId="33" borderId="39" xfId="54" applyFont="1" applyFill="1" applyBorder="1" applyAlignment="1" applyProtection="1">
      <alignment horizontal="center" vertical="center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34" xfId="54" applyFont="1" applyFill="1" applyBorder="1" applyAlignment="1" applyProtection="1">
      <alignment horizontal="center" vertical="center"/>
      <protection/>
    </xf>
    <xf numFmtId="0" fontId="8" fillId="0" borderId="33" xfId="55" applyFont="1" applyFill="1" applyBorder="1" applyAlignment="1" applyProtection="1">
      <alignment horizontal="center" vertical="center"/>
      <protection/>
    </xf>
    <xf numFmtId="0" fontId="8" fillId="0" borderId="39" xfId="55" applyFont="1" applyFill="1" applyBorder="1" applyAlignment="1" applyProtection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wrapText="1"/>
      <protection/>
    </xf>
    <xf numFmtId="0" fontId="8" fillId="0" borderId="11" xfId="54" applyFont="1" applyFill="1" applyBorder="1" applyAlignment="1" applyProtection="1">
      <alignment horizontal="left" vertical="center" wrapText="1"/>
      <protection/>
    </xf>
    <xf numFmtId="0" fontId="8" fillId="0" borderId="11" xfId="54" applyFont="1" applyFill="1" applyBorder="1" applyAlignment="1" applyProtection="1">
      <alignment horizontal="center" vertical="center"/>
      <protection/>
    </xf>
    <xf numFmtId="0" fontId="8" fillId="0" borderId="32" xfId="54" applyFont="1" applyFill="1" applyBorder="1" applyAlignment="1" applyProtection="1">
      <alignment horizontal="left" vertical="center" wrapText="1"/>
      <protection/>
    </xf>
    <xf numFmtId="0" fontId="8" fillId="0" borderId="34" xfId="54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Обычный_Лист1_1_Прейскурант СНГ ТК ЕАХ декабрь 2011 года (Казахстан и Средня Азия) с проволокой ВР (25.11)" xfId="56"/>
    <cellStyle name="Обычный_Лист1_Прейскурант СНГ ТК ЕАХ декабрь 2011 года (Казахстан и Средня Азия) с проволокой ВР (25.11)" xfId="57"/>
    <cellStyle name="Обычный_Лист1_Прейскурант ТК ЕАХ на коммерческий сортамент декабрь 2011г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2</xdr:col>
      <xdr:colOff>1762125</xdr:colOff>
      <xdr:row>0</xdr:row>
      <xdr:rowOff>914400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104775</xdr:rowOff>
    </xdr:from>
    <xdr:to>
      <xdr:col>2</xdr:col>
      <xdr:colOff>1762125</xdr:colOff>
      <xdr:row>147</xdr:row>
      <xdr:rowOff>952500</xdr:rowOff>
    </xdr:to>
    <xdr:pic>
      <xdr:nvPicPr>
        <xdr:cNvPr id="2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37700"/>
          <a:ext cx="685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379</xdr:row>
      <xdr:rowOff>85725</xdr:rowOff>
    </xdr:from>
    <xdr:to>
      <xdr:col>2</xdr:col>
      <xdr:colOff>1762125</xdr:colOff>
      <xdr:row>379</xdr:row>
      <xdr:rowOff>895350</xdr:rowOff>
    </xdr:to>
    <xdr:pic>
      <xdr:nvPicPr>
        <xdr:cNvPr id="3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611075"/>
          <a:ext cx="6858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2"/>
  <sheetViews>
    <sheetView showGridLines="0" tabSelected="1" zoomScale="55" zoomScaleNormal="55" zoomScaleSheetLayoutView="55" zoomScalePageLayoutView="70" workbookViewId="0" topLeftCell="A1">
      <selection activeCell="C377" sqref="C377"/>
    </sheetView>
  </sheetViews>
  <sheetFormatPr defaultColWidth="9.00390625" defaultRowHeight="12.75"/>
  <cols>
    <col min="1" max="1" width="9.125" style="1" customWidth="1"/>
    <col min="2" max="2" width="57.75390625" style="1" customWidth="1"/>
    <col min="3" max="3" width="49.75390625" style="1" customWidth="1"/>
    <col min="4" max="4" width="33.75390625" style="1" customWidth="1"/>
    <col min="5" max="5" width="27.125" style="72" customWidth="1"/>
    <col min="6" max="6" width="38.00390625" style="72" customWidth="1"/>
    <col min="7" max="7" width="15.00390625" style="1" customWidth="1"/>
    <col min="8" max="8" width="26.00390625" style="1" customWidth="1"/>
    <col min="9" max="9" width="7.625" style="75" customWidth="1"/>
    <col min="10" max="16384" width="9.125" style="1" customWidth="1"/>
  </cols>
  <sheetData>
    <row r="1" spans="1:11" s="72" customFormat="1" ht="99.75" customHeight="1">
      <c r="A1" s="235" t="s">
        <v>245</v>
      </c>
      <c r="B1" s="235"/>
      <c r="C1" s="235"/>
      <c r="D1" s="235"/>
      <c r="E1" s="235"/>
      <c r="F1" s="235"/>
      <c r="G1" s="235"/>
      <c r="H1" s="235"/>
      <c r="I1" s="74"/>
      <c r="J1" s="10"/>
      <c r="K1" s="10"/>
    </row>
    <row r="2" spans="1:11" ht="36" customHeight="1" thickBot="1">
      <c r="A2" s="185" t="s">
        <v>26</v>
      </c>
      <c r="B2" s="185"/>
      <c r="C2" s="185"/>
      <c r="D2" s="185"/>
      <c r="E2" s="185"/>
      <c r="F2" s="185"/>
      <c r="G2" s="197"/>
      <c r="H2" s="197"/>
      <c r="J2" s="10"/>
      <c r="K2" s="10"/>
    </row>
    <row r="3" spans="1:11" ht="45.75" customHeight="1" thickBot="1">
      <c r="A3" s="189" t="s">
        <v>5</v>
      </c>
      <c r="B3" s="193" t="s">
        <v>0</v>
      </c>
      <c r="C3" s="193" t="s">
        <v>7</v>
      </c>
      <c r="D3" s="189" t="s">
        <v>2</v>
      </c>
      <c r="E3" s="160" t="s">
        <v>8</v>
      </c>
      <c r="F3" s="161"/>
      <c r="G3" s="193" t="s">
        <v>21</v>
      </c>
      <c r="H3" s="177" t="s">
        <v>155</v>
      </c>
      <c r="I3" s="1"/>
      <c r="J3" s="10"/>
      <c r="K3" s="10"/>
    </row>
    <row r="4" spans="1:11" ht="85.5" customHeight="1" thickBot="1">
      <c r="A4" s="228"/>
      <c r="B4" s="194"/>
      <c r="C4" s="190"/>
      <c r="D4" s="190"/>
      <c r="E4" s="128" t="s">
        <v>9</v>
      </c>
      <c r="F4" s="129" t="s">
        <v>10</v>
      </c>
      <c r="G4" s="190"/>
      <c r="H4" s="178"/>
      <c r="I4" s="1"/>
      <c r="J4" s="10"/>
      <c r="K4" s="10"/>
    </row>
    <row r="5" spans="1:11" ht="17.25" customHeight="1" thickBot="1">
      <c r="A5" s="176" t="s">
        <v>20</v>
      </c>
      <c r="B5" s="195"/>
      <c r="C5" s="195"/>
      <c r="D5" s="163"/>
      <c r="E5" s="163"/>
      <c r="F5" s="163"/>
      <c r="G5" s="163"/>
      <c r="H5" s="164"/>
      <c r="I5" s="1"/>
      <c r="J5" s="10"/>
      <c r="K5" s="10"/>
    </row>
    <row r="6" spans="1:11" ht="17.25" customHeight="1">
      <c r="A6" s="56">
        <v>1</v>
      </c>
      <c r="B6" s="236" t="s">
        <v>242</v>
      </c>
      <c r="C6" s="237" t="s">
        <v>40</v>
      </c>
      <c r="D6" s="66" t="s">
        <v>41</v>
      </c>
      <c r="E6" s="79" t="s">
        <v>215</v>
      </c>
      <c r="F6" s="66" t="s">
        <v>11</v>
      </c>
      <c r="G6" s="39" t="s">
        <v>18</v>
      </c>
      <c r="H6" s="36">
        <v>756</v>
      </c>
      <c r="I6" s="1"/>
      <c r="J6" s="132"/>
      <c r="K6" s="10"/>
    </row>
    <row r="7" spans="1:11" ht="17.25" customHeight="1">
      <c r="A7" s="56">
        <f>A6+1</f>
        <v>2</v>
      </c>
      <c r="B7" s="179"/>
      <c r="C7" s="159"/>
      <c r="D7" s="66" t="s">
        <v>17</v>
      </c>
      <c r="E7" s="76" t="s">
        <v>15</v>
      </c>
      <c r="F7" s="66" t="s">
        <v>15</v>
      </c>
      <c r="G7" s="34" t="s">
        <v>18</v>
      </c>
      <c r="H7" s="36">
        <v>756</v>
      </c>
      <c r="I7" s="1"/>
      <c r="J7" s="132"/>
      <c r="K7" s="10"/>
    </row>
    <row r="8" spans="1:11" ht="17.25" customHeight="1">
      <c r="A8" s="56">
        <f aca="true" t="shared" si="0" ref="A8:A23">A7+1</f>
        <v>3</v>
      </c>
      <c r="B8" s="179"/>
      <c r="C8" s="159"/>
      <c r="D8" s="66" t="s">
        <v>1</v>
      </c>
      <c r="E8" s="76" t="s">
        <v>13</v>
      </c>
      <c r="F8" s="66" t="s">
        <v>13</v>
      </c>
      <c r="G8" s="34" t="s">
        <v>18</v>
      </c>
      <c r="H8" s="36">
        <v>807</v>
      </c>
      <c r="I8" s="1"/>
      <c r="J8" s="132"/>
      <c r="K8" s="10"/>
    </row>
    <row r="9" spans="1:11" ht="17.25" customHeight="1">
      <c r="A9" s="56">
        <f t="shared" si="0"/>
        <v>4</v>
      </c>
      <c r="B9" s="179"/>
      <c r="C9" s="159"/>
      <c r="D9" s="66" t="s">
        <v>14</v>
      </c>
      <c r="E9" s="76" t="s">
        <v>15</v>
      </c>
      <c r="F9" s="66" t="s">
        <v>15</v>
      </c>
      <c r="G9" s="34" t="s">
        <v>18</v>
      </c>
      <c r="H9" s="36">
        <v>807</v>
      </c>
      <c r="I9" s="1"/>
      <c r="J9" s="132"/>
      <c r="K9" s="10"/>
    </row>
    <row r="10" spans="1:11" ht="17.25" customHeight="1">
      <c r="A10" s="56">
        <f t="shared" si="0"/>
        <v>5</v>
      </c>
      <c r="B10" s="204" t="s">
        <v>278</v>
      </c>
      <c r="C10" s="159" t="s">
        <v>40</v>
      </c>
      <c r="D10" s="66" t="s">
        <v>41</v>
      </c>
      <c r="E10" s="76" t="s">
        <v>215</v>
      </c>
      <c r="F10" s="66" t="s">
        <v>11</v>
      </c>
      <c r="G10" s="34" t="s">
        <v>18</v>
      </c>
      <c r="H10" s="36">
        <v>825</v>
      </c>
      <c r="I10" s="1"/>
      <c r="J10" s="10"/>
      <c r="K10" s="10"/>
    </row>
    <row r="11" spans="1:11" ht="17.25" customHeight="1">
      <c r="A11" s="56">
        <f t="shared" si="0"/>
        <v>6</v>
      </c>
      <c r="B11" s="179"/>
      <c r="C11" s="159"/>
      <c r="D11" s="66" t="s">
        <v>17</v>
      </c>
      <c r="E11" s="76" t="s">
        <v>15</v>
      </c>
      <c r="F11" s="66" t="s">
        <v>15</v>
      </c>
      <c r="G11" s="34" t="s">
        <v>18</v>
      </c>
      <c r="H11" s="36">
        <v>825</v>
      </c>
      <c r="I11" s="1"/>
      <c r="J11" s="10"/>
      <c r="K11" s="10"/>
    </row>
    <row r="12" spans="1:11" ht="17.25" customHeight="1">
      <c r="A12" s="56">
        <f t="shared" si="0"/>
        <v>7</v>
      </c>
      <c r="B12" s="179"/>
      <c r="C12" s="159"/>
      <c r="D12" s="66" t="s">
        <v>1</v>
      </c>
      <c r="E12" s="76" t="s">
        <v>13</v>
      </c>
      <c r="F12" s="66" t="s">
        <v>13</v>
      </c>
      <c r="G12" s="34" t="s">
        <v>18</v>
      </c>
      <c r="H12" s="36">
        <v>881</v>
      </c>
      <c r="I12" s="1"/>
      <c r="J12" s="10"/>
      <c r="K12" s="10"/>
    </row>
    <row r="13" spans="1:11" ht="17.25" customHeight="1">
      <c r="A13" s="56">
        <f t="shared" si="0"/>
        <v>8</v>
      </c>
      <c r="B13" s="179"/>
      <c r="C13" s="159"/>
      <c r="D13" s="66" t="s">
        <v>14</v>
      </c>
      <c r="E13" s="76" t="s">
        <v>15</v>
      </c>
      <c r="F13" s="66" t="s">
        <v>15</v>
      </c>
      <c r="G13" s="34" t="s">
        <v>18</v>
      </c>
      <c r="H13" s="36">
        <v>881</v>
      </c>
      <c r="I13" s="1"/>
      <c r="J13" s="10"/>
      <c r="K13" s="10"/>
    </row>
    <row r="14" spans="1:11" ht="17.25" customHeight="1">
      <c r="A14" s="56">
        <f t="shared" si="0"/>
        <v>9</v>
      </c>
      <c r="B14" s="204" t="s">
        <v>276</v>
      </c>
      <c r="C14" s="159" t="s">
        <v>40</v>
      </c>
      <c r="D14" s="66" t="s">
        <v>41</v>
      </c>
      <c r="E14" s="76" t="s">
        <v>215</v>
      </c>
      <c r="F14" s="66" t="s">
        <v>11</v>
      </c>
      <c r="G14" s="34" t="s">
        <v>18</v>
      </c>
      <c r="H14" s="36">
        <v>850</v>
      </c>
      <c r="I14" s="1"/>
      <c r="J14" s="10"/>
      <c r="K14" s="10"/>
    </row>
    <row r="15" spans="1:11" ht="17.25" customHeight="1">
      <c r="A15" s="56">
        <f t="shared" si="0"/>
        <v>10</v>
      </c>
      <c r="B15" s="179"/>
      <c r="C15" s="159"/>
      <c r="D15" s="66" t="s">
        <v>17</v>
      </c>
      <c r="E15" s="76" t="s">
        <v>15</v>
      </c>
      <c r="F15" s="66" t="s">
        <v>15</v>
      </c>
      <c r="G15" s="34" t="s">
        <v>18</v>
      </c>
      <c r="H15" s="36">
        <v>850</v>
      </c>
      <c r="I15" s="1"/>
      <c r="J15" s="10"/>
      <c r="K15" s="10"/>
    </row>
    <row r="16" spans="1:11" ht="17.25" customHeight="1">
      <c r="A16" s="56">
        <f t="shared" si="0"/>
        <v>11</v>
      </c>
      <c r="B16" s="179"/>
      <c r="C16" s="159"/>
      <c r="D16" s="66" t="s">
        <v>1</v>
      </c>
      <c r="E16" s="76" t="s">
        <v>13</v>
      </c>
      <c r="F16" s="66" t="s">
        <v>13</v>
      </c>
      <c r="G16" s="34" t="s">
        <v>18</v>
      </c>
      <c r="H16" s="36">
        <v>908</v>
      </c>
      <c r="I16" s="1"/>
      <c r="J16" s="10"/>
      <c r="K16" s="10"/>
    </row>
    <row r="17" spans="1:11" ht="17.25" customHeight="1">
      <c r="A17" s="56">
        <f t="shared" si="0"/>
        <v>12</v>
      </c>
      <c r="B17" s="179"/>
      <c r="C17" s="159"/>
      <c r="D17" s="66" t="s">
        <v>14</v>
      </c>
      <c r="E17" s="76" t="s">
        <v>15</v>
      </c>
      <c r="F17" s="66" t="s">
        <v>15</v>
      </c>
      <c r="G17" s="34" t="s">
        <v>18</v>
      </c>
      <c r="H17" s="36">
        <v>908</v>
      </c>
      <c r="I17" s="1"/>
      <c r="J17" s="10"/>
      <c r="K17" s="10"/>
    </row>
    <row r="18" spans="1:11" ht="17.25" customHeight="1">
      <c r="A18" s="56">
        <f t="shared" si="0"/>
        <v>13</v>
      </c>
      <c r="B18" s="204" t="s">
        <v>277</v>
      </c>
      <c r="C18" s="159" t="s">
        <v>40</v>
      </c>
      <c r="D18" s="66" t="s">
        <v>41</v>
      </c>
      <c r="E18" s="76" t="s">
        <v>215</v>
      </c>
      <c r="F18" s="66" t="s">
        <v>11</v>
      </c>
      <c r="G18" s="34" t="s">
        <v>18</v>
      </c>
      <c r="H18" s="36">
        <v>825</v>
      </c>
      <c r="I18" s="1"/>
      <c r="J18" s="10"/>
      <c r="K18" s="10"/>
    </row>
    <row r="19" spans="1:11" ht="17.25" customHeight="1">
      <c r="A19" s="56">
        <f t="shared" si="0"/>
        <v>14</v>
      </c>
      <c r="B19" s="179"/>
      <c r="C19" s="159"/>
      <c r="D19" s="66" t="s">
        <v>17</v>
      </c>
      <c r="E19" s="76" t="s">
        <v>15</v>
      </c>
      <c r="F19" s="66" t="s">
        <v>15</v>
      </c>
      <c r="G19" s="34" t="s">
        <v>18</v>
      </c>
      <c r="H19" s="36">
        <v>825</v>
      </c>
      <c r="I19" s="1"/>
      <c r="J19" s="10"/>
      <c r="K19" s="10"/>
    </row>
    <row r="20" spans="1:11" ht="17.25" customHeight="1">
      <c r="A20" s="56">
        <f t="shared" si="0"/>
        <v>15</v>
      </c>
      <c r="B20" s="179"/>
      <c r="C20" s="159"/>
      <c r="D20" s="66" t="s">
        <v>1</v>
      </c>
      <c r="E20" s="76" t="s">
        <v>13</v>
      </c>
      <c r="F20" s="66" t="s">
        <v>13</v>
      </c>
      <c r="G20" s="34" t="s">
        <v>18</v>
      </c>
      <c r="H20" s="36">
        <v>881</v>
      </c>
      <c r="I20" s="1"/>
      <c r="J20" s="10"/>
      <c r="K20" s="10"/>
    </row>
    <row r="21" spans="1:11" ht="17.25" customHeight="1">
      <c r="A21" s="56">
        <f t="shared" si="0"/>
        <v>16</v>
      </c>
      <c r="B21" s="179"/>
      <c r="C21" s="159"/>
      <c r="D21" s="66" t="s">
        <v>14</v>
      </c>
      <c r="E21" s="76" t="s">
        <v>15</v>
      </c>
      <c r="F21" s="66" t="s">
        <v>15</v>
      </c>
      <c r="G21" s="34" t="s">
        <v>18</v>
      </c>
      <c r="H21" s="36">
        <v>881</v>
      </c>
      <c r="I21" s="1"/>
      <c r="J21" s="10"/>
      <c r="K21" s="10"/>
    </row>
    <row r="22" spans="1:11" ht="17.25" customHeight="1">
      <c r="A22" s="56">
        <f t="shared" si="0"/>
        <v>17</v>
      </c>
      <c r="B22" s="238" t="s">
        <v>160</v>
      </c>
      <c r="C22" s="170" t="s">
        <v>42</v>
      </c>
      <c r="D22" s="34" t="s">
        <v>41</v>
      </c>
      <c r="E22" s="35" t="s">
        <v>215</v>
      </c>
      <c r="F22" s="34" t="s">
        <v>11</v>
      </c>
      <c r="G22" s="35" t="s">
        <v>18</v>
      </c>
      <c r="H22" s="33">
        <v>858</v>
      </c>
      <c r="I22" s="1"/>
      <c r="J22" s="10"/>
      <c r="K22" s="10"/>
    </row>
    <row r="23" spans="1:11" ht="17.25" customHeight="1" thickBot="1">
      <c r="A23" s="56">
        <f t="shared" si="0"/>
        <v>18</v>
      </c>
      <c r="B23" s="239"/>
      <c r="C23" s="232"/>
      <c r="D23" s="77" t="s">
        <v>17</v>
      </c>
      <c r="E23" s="35" t="s">
        <v>15</v>
      </c>
      <c r="F23" s="41" t="s">
        <v>15</v>
      </c>
      <c r="G23" s="35" t="s">
        <v>18</v>
      </c>
      <c r="H23" s="45">
        <v>858</v>
      </c>
      <c r="I23" s="1"/>
      <c r="J23" s="10"/>
      <c r="K23" s="10"/>
    </row>
    <row r="24" spans="1:11" ht="17.25" customHeight="1" thickBot="1">
      <c r="A24" s="176" t="s">
        <v>16</v>
      </c>
      <c r="B24" s="195"/>
      <c r="C24" s="195"/>
      <c r="D24" s="163"/>
      <c r="E24" s="163"/>
      <c r="F24" s="163"/>
      <c r="G24" s="163"/>
      <c r="H24" s="164"/>
      <c r="I24" s="1"/>
      <c r="J24" s="10"/>
      <c r="K24" s="10"/>
    </row>
    <row r="25" spans="1:11" ht="17.25" customHeight="1">
      <c r="A25" s="78">
        <f>A23+1</f>
        <v>19</v>
      </c>
      <c r="B25" s="236" t="s">
        <v>36</v>
      </c>
      <c r="C25" s="237" t="s">
        <v>37</v>
      </c>
      <c r="D25" s="66" t="s">
        <v>12</v>
      </c>
      <c r="E25" s="79" t="s">
        <v>215</v>
      </c>
      <c r="F25" s="66" t="s">
        <v>11</v>
      </c>
      <c r="G25" s="39" t="s">
        <v>18</v>
      </c>
      <c r="H25" s="36">
        <v>623</v>
      </c>
      <c r="I25" s="1"/>
      <c r="J25" s="10"/>
      <c r="K25" s="10"/>
    </row>
    <row r="26" spans="1:11" ht="17.25" customHeight="1">
      <c r="A26" s="78">
        <f>A25+1</f>
        <v>20</v>
      </c>
      <c r="B26" s="179"/>
      <c r="C26" s="159"/>
      <c r="D26" s="66" t="s">
        <v>17</v>
      </c>
      <c r="E26" s="76" t="s">
        <v>15</v>
      </c>
      <c r="F26" s="66" t="s">
        <v>15</v>
      </c>
      <c r="G26" s="34" t="s">
        <v>18</v>
      </c>
      <c r="H26" s="36">
        <v>623</v>
      </c>
      <c r="I26" s="1"/>
      <c r="J26" s="10"/>
      <c r="K26" s="10"/>
    </row>
    <row r="27" spans="1:11" ht="17.25" customHeight="1">
      <c r="A27" s="78">
        <f aca="true" t="shared" si="1" ref="A27:A48">A26+1</f>
        <v>21</v>
      </c>
      <c r="B27" s="179"/>
      <c r="C27" s="159"/>
      <c r="D27" s="66" t="s">
        <v>1</v>
      </c>
      <c r="E27" s="76" t="s">
        <v>13</v>
      </c>
      <c r="F27" s="66" t="s">
        <v>13</v>
      </c>
      <c r="G27" s="34" t="s">
        <v>18</v>
      </c>
      <c r="H27" s="36">
        <v>678</v>
      </c>
      <c r="I27" s="1"/>
      <c r="J27" s="10"/>
      <c r="K27" s="10"/>
    </row>
    <row r="28" spans="1:11" ht="17.25" customHeight="1">
      <c r="A28" s="78">
        <f t="shared" si="1"/>
        <v>22</v>
      </c>
      <c r="B28" s="179"/>
      <c r="C28" s="159"/>
      <c r="D28" s="66" t="s">
        <v>38</v>
      </c>
      <c r="E28" s="76" t="s">
        <v>15</v>
      </c>
      <c r="F28" s="66" t="s">
        <v>15</v>
      </c>
      <c r="G28" s="34" t="s">
        <v>18</v>
      </c>
      <c r="H28" s="36">
        <v>678</v>
      </c>
      <c r="I28" s="1"/>
      <c r="J28" s="10"/>
      <c r="K28" s="10"/>
    </row>
    <row r="29" spans="1:11" ht="17.25" customHeight="1">
      <c r="A29" s="78">
        <f t="shared" si="1"/>
        <v>23</v>
      </c>
      <c r="B29" s="204" t="s">
        <v>39</v>
      </c>
      <c r="C29" s="159" t="s">
        <v>37</v>
      </c>
      <c r="D29" s="66" t="s">
        <v>12</v>
      </c>
      <c r="E29" s="76" t="s">
        <v>215</v>
      </c>
      <c r="F29" s="66" t="s">
        <v>11</v>
      </c>
      <c r="G29" s="34" t="s">
        <v>18</v>
      </c>
      <c r="H29" s="36">
        <v>623</v>
      </c>
      <c r="I29" s="1"/>
      <c r="J29" s="10"/>
      <c r="K29" s="10"/>
    </row>
    <row r="30" spans="1:11" ht="17.25" customHeight="1">
      <c r="A30" s="78">
        <f t="shared" si="1"/>
        <v>24</v>
      </c>
      <c r="B30" s="179"/>
      <c r="C30" s="159"/>
      <c r="D30" s="66" t="s">
        <v>17</v>
      </c>
      <c r="E30" s="76" t="s">
        <v>15</v>
      </c>
      <c r="F30" s="66" t="s">
        <v>15</v>
      </c>
      <c r="G30" s="34" t="s">
        <v>18</v>
      </c>
      <c r="H30" s="36">
        <v>623</v>
      </c>
      <c r="I30" s="1"/>
      <c r="J30" s="10"/>
      <c r="K30" s="10"/>
    </row>
    <row r="31" spans="1:11" ht="17.25" customHeight="1">
      <c r="A31" s="78">
        <f t="shared" si="1"/>
        <v>25</v>
      </c>
      <c r="B31" s="179"/>
      <c r="C31" s="159"/>
      <c r="D31" s="66" t="s">
        <v>1</v>
      </c>
      <c r="E31" s="76" t="s">
        <v>13</v>
      </c>
      <c r="F31" s="66" t="s">
        <v>13</v>
      </c>
      <c r="G31" s="34" t="s">
        <v>18</v>
      </c>
      <c r="H31" s="36">
        <v>678</v>
      </c>
      <c r="I31" s="1"/>
      <c r="J31" s="10"/>
      <c r="K31" s="10"/>
    </row>
    <row r="32" spans="1:11" ht="17.25" customHeight="1">
      <c r="A32" s="78">
        <f t="shared" si="1"/>
        <v>26</v>
      </c>
      <c r="B32" s="179"/>
      <c r="C32" s="159"/>
      <c r="D32" s="66" t="s">
        <v>38</v>
      </c>
      <c r="E32" s="76" t="s">
        <v>15</v>
      </c>
      <c r="F32" s="66" t="s">
        <v>15</v>
      </c>
      <c r="G32" s="34" t="s">
        <v>18</v>
      </c>
      <c r="H32" s="36">
        <v>678</v>
      </c>
      <c r="I32" s="1"/>
      <c r="J32" s="10"/>
      <c r="K32" s="10"/>
    </row>
    <row r="33" spans="1:11" ht="17.25" customHeight="1">
      <c r="A33" s="78">
        <f t="shared" si="1"/>
        <v>27</v>
      </c>
      <c r="B33" s="204" t="s">
        <v>113</v>
      </c>
      <c r="C33" s="159" t="s">
        <v>37</v>
      </c>
      <c r="D33" s="66" t="s">
        <v>12</v>
      </c>
      <c r="E33" s="76" t="s">
        <v>215</v>
      </c>
      <c r="F33" s="66" t="s">
        <v>11</v>
      </c>
      <c r="G33" s="34" t="s">
        <v>18</v>
      </c>
      <c r="H33" s="36">
        <v>696</v>
      </c>
      <c r="I33" s="1"/>
      <c r="J33" s="10"/>
      <c r="K33" s="10"/>
    </row>
    <row r="34" spans="1:11" ht="17.25" customHeight="1">
      <c r="A34" s="78">
        <f t="shared" si="1"/>
        <v>28</v>
      </c>
      <c r="B34" s="179"/>
      <c r="C34" s="159"/>
      <c r="D34" s="66" t="s">
        <v>17</v>
      </c>
      <c r="E34" s="76" t="s">
        <v>15</v>
      </c>
      <c r="F34" s="66" t="s">
        <v>15</v>
      </c>
      <c r="G34" s="34" t="s">
        <v>18</v>
      </c>
      <c r="H34" s="36">
        <v>696</v>
      </c>
      <c r="I34" s="1"/>
      <c r="J34" s="10"/>
      <c r="K34" s="10"/>
    </row>
    <row r="35" spans="1:11" ht="17.25" customHeight="1">
      <c r="A35" s="78">
        <f t="shared" si="1"/>
        <v>29</v>
      </c>
      <c r="B35" s="179"/>
      <c r="C35" s="159"/>
      <c r="D35" s="66" t="s">
        <v>1</v>
      </c>
      <c r="E35" s="76" t="s">
        <v>13</v>
      </c>
      <c r="F35" s="66" t="s">
        <v>13</v>
      </c>
      <c r="G35" s="34" t="s">
        <v>18</v>
      </c>
      <c r="H35" s="36">
        <v>749</v>
      </c>
      <c r="I35" s="1"/>
      <c r="J35" s="10"/>
      <c r="K35" s="10"/>
    </row>
    <row r="36" spans="1:11" ht="17.25" customHeight="1">
      <c r="A36" s="78">
        <f t="shared" si="1"/>
        <v>30</v>
      </c>
      <c r="B36" s="179"/>
      <c r="C36" s="159"/>
      <c r="D36" s="66" t="s">
        <v>14</v>
      </c>
      <c r="E36" s="76" t="s">
        <v>15</v>
      </c>
      <c r="F36" s="66" t="s">
        <v>15</v>
      </c>
      <c r="G36" s="34" t="s">
        <v>18</v>
      </c>
      <c r="H36" s="36">
        <v>749</v>
      </c>
      <c r="I36" s="1"/>
      <c r="J36" s="10"/>
      <c r="K36" s="10"/>
    </row>
    <row r="37" spans="1:11" ht="17.25" customHeight="1">
      <c r="A37" s="78">
        <f t="shared" si="1"/>
        <v>31</v>
      </c>
      <c r="B37" s="204" t="s">
        <v>114</v>
      </c>
      <c r="C37" s="159" t="s">
        <v>37</v>
      </c>
      <c r="D37" s="66" t="s">
        <v>12</v>
      </c>
      <c r="E37" s="76" t="s">
        <v>215</v>
      </c>
      <c r="F37" s="66" t="s">
        <v>11</v>
      </c>
      <c r="G37" s="34" t="s">
        <v>18</v>
      </c>
      <c r="H37" s="36">
        <v>750</v>
      </c>
      <c r="I37" s="1"/>
      <c r="J37" s="10"/>
      <c r="K37" s="10"/>
    </row>
    <row r="38" spans="1:11" ht="17.25" customHeight="1">
      <c r="A38" s="78">
        <f t="shared" si="1"/>
        <v>32</v>
      </c>
      <c r="B38" s="179"/>
      <c r="C38" s="159"/>
      <c r="D38" s="66" t="s">
        <v>17</v>
      </c>
      <c r="E38" s="76" t="s">
        <v>15</v>
      </c>
      <c r="F38" s="66" t="s">
        <v>15</v>
      </c>
      <c r="G38" s="34" t="s">
        <v>18</v>
      </c>
      <c r="H38" s="36">
        <v>750</v>
      </c>
      <c r="I38" s="1"/>
      <c r="J38" s="10"/>
      <c r="K38" s="10"/>
    </row>
    <row r="39" spans="1:11" ht="17.25" customHeight="1">
      <c r="A39" s="78">
        <f t="shared" si="1"/>
        <v>33</v>
      </c>
      <c r="B39" s="179"/>
      <c r="C39" s="159"/>
      <c r="D39" s="66" t="s">
        <v>1</v>
      </c>
      <c r="E39" s="76" t="s">
        <v>13</v>
      </c>
      <c r="F39" s="66" t="s">
        <v>13</v>
      </c>
      <c r="G39" s="34" t="s">
        <v>18</v>
      </c>
      <c r="H39" s="36">
        <v>803</v>
      </c>
      <c r="I39" s="1"/>
      <c r="J39" s="10"/>
      <c r="K39" s="10"/>
    </row>
    <row r="40" spans="1:11" ht="17.25" customHeight="1">
      <c r="A40" s="78">
        <f t="shared" si="1"/>
        <v>34</v>
      </c>
      <c r="B40" s="179"/>
      <c r="C40" s="159"/>
      <c r="D40" s="66" t="s">
        <v>14</v>
      </c>
      <c r="E40" s="76" t="s">
        <v>15</v>
      </c>
      <c r="F40" s="66" t="s">
        <v>15</v>
      </c>
      <c r="G40" s="34" t="s">
        <v>18</v>
      </c>
      <c r="H40" s="36">
        <v>803</v>
      </c>
      <c r="I40" s="1"/>
      <c r="J40" s="10"/>
      <c r="K40" s="10"/>
    </row>
    <row r="41" spans="1:11" ht="17.25" customHeight="1">
      <c r="A41" s="78">
        <f t="shared" si="1"/>
        <v>35</v>
      </c>
      <c r="B41" s="204" t="s">
        <v>115</v>
      </c>
      <c r="C41" s="159" t="s">
        <v>37</v>
      </c>
      <c r="D41" s="66" t="s">
        <v>12</v>
      </c>
      <c r="E41" s="76" t="s">
        <v>215</v>
      </c>
      <c r="F41" s="66" t="s">
        <v>11</v>
      </c>
      <c r="G41" s="34" t="s">
        <v>18</v>
      </c>
      <c r="H41" s="36">
        <v>782</v>
      </c>
      <c r="I41" s="1"/>
      <c r="J41" s="10"/>
      <c r="K41" s="10"/>
    </row>
    <row r="42" spans="1:11" ht="17.25" customHeight="1">
      <c r="A42" s="78">
        <f t="shared" si="1"/>
        <v>36</v>
      </c>
      <c r="B42" s="179"/>
      <c r="C42" s="159"/>
      <c r="D42" s="66" t="s">
        <v>17</v>
      </c>
      <c r="E42" s="76" t="s">
        <v>15</v>
      </c>
      <c r="F42" s="66" t="s">
        <v>15</v>
      </c>
      <c r="G42" s="34" t="s">
        <v>18</v>
      </c>
      <c r="H42" s="36">
        <v>782</v>
      </c>
      <c r="I42" s="1"/>
      <c r="J42" s="10"/>
      <c r="K42" s="10"/>
    </row>
    <row r="43" spans="1:12" ht="17.25" customHeight="1">
      <c r="A43" s="78">
        <f t="shared" si="1"/>
        <v>37</v>
      </c>
      <c r="B43" s="179"/>
      <c r="C43" s="159"/>
      <c r="D43" s="66" t="s">
        <v>1</v>
      </c>
      <c r="E43" s="76" t="s">
        <v>13</v>
      </c>
      <c r="F43" s="66" t="s">
        <v>13</v>
      </c>
      <c r="G43" s="34" t="s">
        <v>18</v>
      </c>
      <c r="H43" s="36">
        <v>835</v>
      </c>
      <c r="I43" s="1"/>
      <c r="J43" s="10"/>
      <c r="K43" s="10"/>
      <c r="L43" s="134"/>
    </row>
    <row r="44" spans="1:12" ht="17.25" customHeight="1">
      <c r="A44" s="78">
        <f t="shared" si="1"/>
        <v>38</v>
      </c>
      <c r="B44" s="179"/>
      <c r="C44" s="159"/>
      <c r="D44" s="66" t="s">
        <v>14</v>
      </c>
      <c r="E44" s="76" t="s">
        <v>15</v>
      </c>
      <c r="F44" s="66" t="s">
        <v>15</v>
      </c>
      <c r="G44" s="34" t="s">
        <v>18</v>
      </c>
      <c r="H44" s="36">
        <v>835</v>
      </c>
      <c r="I44" s="1"/>
      <c r="J44" s="10"/>
      <c r="K44" s="10"/>
      <c r="L44" s="134"/>
    </row>
    <row r="45" spans="1:12" ht="17.25" customHeight="1">
      <c r="A45" s="78">
        <f t="shared" si="1"/>
        <v>39</v>
      </c>
      <c r="B45" s="204" t="s">
        <v>116</v>
      </c>
      <c r="C45" s="159" t="s">
        <v>37</v>
      </c>
      <c r="D45" s="66" t="s">
        <v>12</v>
      </c>
      <c r="E45" s="76" t="s">
        <v>215</v>
      </c>
      <c r="F45" s="66" t="s">
        <v>11</v>
      </c>
      <c r="G45" s="34" t="s">
        <v>18</v>
      </c>
      <c r="H45" s="36">
        <v>782</v>
      </c>
      <c r="I45" s="1"/>
      <c r="J45" s="10"/>
      <c r="K45" s="10"/>
      <c r="L45" s="134"/>
    </row>
    <row r="46" spans="1:12" ht="17.25" customHeight="1">
      <c r="A46" s="78">
        <f t="shared" si="1"/>
        <v>40</v>
      </c>
      <c r="B46" s="179"/>
      <c r="C46" s="159"/>
      <c r="D46" s="66" t="s">
        <v>17</v>
      </c>
      <c r="E46" s="76" t="s">
        <v>15</v>
      </c>
      <c r="F46" s="66" t="s">
        <v>15</v>
      </c>
      <c r="G46" s="34" t="s">
        <v>18</v>
      </c>
      <c r="H46" s="36">
        <v>782</v>
      </c>
      <c r="I46" s="1"/>
      <c r="J46" s="10"/>
      <c r="K46" s="10"/>
      <c r="L46" s="134"/>
    </row>
    <row r="47" spans="1:12" ht="17.25" customHeight="1">
      <c r="A47" s="78">
        <f t="shared" si="1"/>
        <v>41</v>
      </c>
      <c r="B47" s="179"/>
      <c r="C47" s="159"/>
      <c r="D47" s="66" t="s">
        <v>1</v>
      </c>
      <c r="E47" s="76" t="s">
        <v>13</v>
      </c>
      <c r="F47" s="66" t="s">
        <v>13</v>
      </c>
      <c r="G47" s="34" t="s">
        <v>18</v>
      </c>
      <c r="H47" s="36">
        <v>835</v>
      </c>
      <c r="I47" s="1"/>
      <c r="J47" s="10"/>
      <c r="K47" s="10"/>
      <c r="L47" s="134"/>
    </row>
    <row r="48" spans="1:12" ht="17.25" customHeight="1" thickBot="1">
      <c r="A48" s="78">
        <f t="shared" si="1"/>
        <v>42</v>
      </c>
      <c r="B48" s="222"/>
      <c r="C48" s="205"/>
      <c r="D48" s="66" t="s">
        <v>14</v>
      </c>
      <c r="E48" s="77" t="s">
        <v>15</v>
      </c>
      <c r="F48" s="66" t="s">
        <v>15</v>
      </c>
      <c r="G48" s="41" t="s">
        <v>18</v>
      </c>
      <c r="H48" s="36">
        <v>835</v>
      </c>
      <c r="I48" s="1"/>
      <c r="J48" s="10"/>
      <c r="K48" s="10"/>
      <c r="L48" s="134"/>
    </row>
    <row r="49" spans="1:12" ht="17.25" customHeight="1" thickBot="1">
      <c r="A49" s="176" t="s">
        <v>127</v>
      </c>
      <c r="B49" s="195"/>
      <c r="C49" s="195"/>
      <c r="D49" s="163"/>
      <c r="E49" s="163"/>
      <c r="F49" s="163"/>
      <c r="G49" s="163"/>
      <c r="H49" s="164"/>
      <c r="I49" s="1"/>
      <c r="J49" s="10"/>
      <c r="K49" s="10"/>
      <c r="L49" s="134"/>
    </row>
    <row r="50" spans="1:12" ht="17.25" customHeight="1">
      <c r="A50" s="80">
        <f>A48+1</f>
        <v>43</v>
      </c>
      <c r="B50" s="200" t="s">
        <v>156</v>
      </c>
      <c r="C50" s="233" t="s">
        <v>128</v>
      </c>
      <c r="D50" s="46" t="s">
        <v>12</v>
      </c>
      <c r="E50" s="81" t="s">
        <v>235</v>
      </c>
      <c r="F50" s="55" t="s">
        <v>237</v>
      </c>
      <c r="G50" s="28" t="s">
        <v>18</v>
      </c>
      <c r="H50" s="82">
        <v>840</v>
      </c>
      <c r="I50" s="1"/>
      <c r="J50" s="10"/>
      <c r="K50" s="10"/>
      <c r="L50" s="93"/>
    </row>
    <row r="51" spans="1:12" ht="17.25" customHeight="1">
      <c r="A51" s="80">
        <f>A50+1</f>
        <v>44</v>
      </c>
      <c r="B51" s="201"/>
      <c r="C51" s="234"/>
      <c r="D51" s="46" t="s">
        <v>17</v>
      </c>
      <c r="E51" s="80" t="s">
        <v>15</v>
      </c>
      <c r="F51" s="47" t="s">
        <v>15</v>
      </c>
      <c r="G51" s="31" t="s">
        <v>18</v>
      </c>
      <c r="H51" s="82">
        <v>840</v>
      </c>
      <c r="I51" s="1"/>
      <c r="J51" s="10"/>
      <c r="K51" s="10"/>
      <c r="L51" s="93"/>
    </row>
    <row r="52" spans="1:12" ht="17.25" customHeight="1">
      <c r="A52" s="80">
        <f>A51+1</f>
        <v>45</v>
      </c>
      <c r="B52" s="201"/>
      <c r="C52" s="234"/>
      <c r="D52" s="46" t="s">
        <v>1</v>
      </c>
      <c r="E52" s="80" t="s">
        <v>13</v>
      </c>
      <c r="F52" s="47" t="s">
        <v>13</v>
      </c>
      <c r="G52" s="31" t="s">
        <v>18</v>
      </c>
      <c r="H52" s="82">
        <v>895</v>
      </c>
      <c r="I52" s="1"/>
      <c r="J52" s="10"/>
      <c r="K52" s="10"/>
      <c r="L52" s="93"/>
    </row>
    <row r="53" spans="1:12" ht="17.25" customHeight="1">
      <c r="A53" s="80">
        <f aca="true" t="shared" si="2" ref="A53:A135">A52+1</f>
        <v>46</v>
      </c>
      <c r="B53" s="202"/>
      <c r="C53" s="218"/>
      <c r="D53" s="46" t="s">
        <v>14</v>
      </c>
      <c r="E53" s="80" t="s">
        <v>15</v>
      </c>
      <c r="F53" s="47" t="s">
        <v>15</v>
      </c>
      <c r="G53" s="31" t="s">
        <v>18</v>
      </c>
      <c r="H53" s="82">
        <v>895</v>
      </c>
      <c r="I53" s="1"/>
      <c r="J53" s="10"/>
      <c r="K53" s="10"/>
      <c r="L53" s="93"/>
    </row>
    <row r="54" spans="1:11" ht="17.25" customHeight="1">
      <c r="A54" s="80">
        <f t="shared" si="2"/>
        <v>47</v>
      </c>
      <c r="B54" s="166" t="s">
        <v>129</v>
      </c>
      <c r="C54" s="162" t="s">
        <v>130</v>
      </c>
      <c r="D54" s="46" t="s">
        <v>12</v>
      </c>
      <c r="E54" s="80" t="s">
        <v>215</v>
      </c>
      <c r="F54" s="47" t="s">
        <v>131</v>
      </c>
      <c r="G54" s="31" t="s">
        <v>18</v>
      </c>
      <c r="H54" s="82">
        <v>910</v>
      </c>
      <c r="I54" s="1"/>
      <c r="J54" s="10"/>
      <c r="K54" s="10"/>
    </row>
    <row r="55" spans="1:11" ht="17.25" customHeight="1">
      <c r="A55" s="80">
        <f t="shared" si="2"/>
        <v>48</v>
      </c>
      <c r="B55" s="167"/>
      <c r="C55" s="162"/>
      <c r="D55" s="46" t="s">
        <v>17</v>
      </c>
      <c r="E55" s="80" t="s">
        <v>15</v>
      </c>
      <c r="F55" s="47" t="s">
        <v>132</v>
      </c>
      <c r="G55" s="31" t="s">
        <v>18</v>
      </c>
      <c r="H55" s="82">
        <v>910</v>
      </c>
      <c r="I55" s="1"/>
      <c r="J55" s="10"/>
      <c r="K55" s="10"/>
    </row>
    <row r="56" spans="1:11" ht="17.25" customHeight="1">
      <c r="A56" s="80">
        <f t="shared" si="2"/>
        <v>49</v>
      </c>
      <c r="B56" s="167"/>
      <c r="C56" s="162"/>
      <c r="D56" s="46" t="s">
        <v>1</v>
      </c>
      <c r="E56" s="80" t="s">
        <v>13</v>
      </c>
      <c r="F56" s="47" t="s">
        <v>133</v>
      </c>
      <c r="G56" s="31" t="s">
        <v>18</v>
      </c>
      <c r="H56" s="82">
        <v>965</v>
      </c>
      <c r="I56" s="1"/>
      <c r="J56" s="10"/>
      <c r="K56" s="10"/>
    </row>
    <row r="57" spans="1:11" ht="17.25" customHeight="1">
      <c r="A57" s="80">
        <f t="shared" si="2"/>
        <v>50</v>
      </c>
      <c r="B57" s="167"/>
      <c r="C57" s="162"/>
      <c r="D57" s="46" t="s">
        <v>14</v>
      </c>
      <c r="E57" s="80" t="s">
        <v>15</v>
      </c>
      <c r="F57" s="47" t="s">
        <v>132</v>
      </c>
      <c r="G57" s="31" t="s">
        <v>18</v>
      </c>
      <c r="H57" s="82">
        <v>965</v>
      </c>
      <c r="I57" s="1"/>
      <c r="J57" s="10"/>
      <c r="K57" s="10"/>
    </row>
    <row r="58" spans="1:11" ht="17.25" customHeight="1">
      <c r="A58" s="80">
        <f t="shared" si="2"/>
        <v>51</v>
      </c>
      <c r="B58" s="166" t="s">
        <v>134</v>
      </c>
      <c r="C58" s="162" t="s">
        <v>130</v>
      </c>
      <c r="D58" s="46" t="s">
        <v>12</v>
      </c>
      <c r="E58" s="80" t="s">
        <v>215</v>
      </c>
      <c r="F58" s="47" t="s">
        <v>131</v>
      </c>
      <c r="G58" s="31" t="s">
        <v>18</v>
      </c>
      <c r="H58" s="82">
        <v>957</v>
      </c>
      <c r="I58" s="1"/>
      <c r="J58" s="10"/>
      <c r="K58" s="10"/>
    </row>
    <row r="59" spans="1:11" ht="17.25" customHeight="1">
      <c r="A59" s="80">
        <f t="shared" si="2"/>
        <v>52</v>
      </c>
      <c r="B59" s="167"/>
      <c r="C59" s="162"/>
      <c r="D59" s="46" t="s">
        <v>17</v>
      </c>
      <c r="E59" s="80" t="s">
        <v>15</v>
      </c>
      <c r="F59" s="47" t="s">
        <v>132</v>
      </c>
      <c r="G59" s="31" t="s">
        <v>18</v>
      </c>
      <c r="H59" s="82">
        <v>957</v>
      </c>
      <c r="I59" s="1"/>
      <c r="J59" s="10"/>
      <c r="K59" s="10"/>
    </row>
    <row r="60" spans="1:11" ht="17.25" customHeight="1">
      <c r="A60" s="80">
        <f t="shared" si="2"/>
        <v>53</v>
      </c>
      <c r="B60" s="167"/>
      <c r="C60" s="162"/>
      <c r="D60" s="46" t="s">
        <v>1</v>
      </c>
      <c r="E60" s="80" t="s">
        <v>13</v>
      </c>
      <c r="F60" s="47" t="s">
        <v>133</v>
      </c>
      <c r="G60" s="31" t="s">
        <v>18</v>
      </c>
      <c r="H60" s="82">
        <v>1012</v>
      </c>
      <c r="I60" s="1"/>
      <c r="J60" s="10"/>
      <c r="K60" s="10"/>
    </row>
    <row r="61" spans="1:11" ht="17.25" customHeight="1">
      <c r="A61" s="80">
        <f t="shared" si="2"/>
        <v>54</v>
      </c>
      <c r="B61" s="167"/>
      <c r="C61" s="162"/>
      <c r="D61" s="46" t="s">
        <v>14</v>
      </c>
      <c r="E61" s="80" t="s">
        <v>15</v>
      </c>
      <c r="F61" s="47" t="s">
        <v>132</v>
      </c>
      <c r="G61" s="31" t="s">
        <v>18</v>
      </c>
      <c r="H61" s="82">
        <v>1012</v>
      </c>
      <c r="I61" s="1"/>
      <c r="J61" s="10"/>
      <c r="K61" s="10"/>
    </row>
    <row r="62" spans="1:11" ht="17.25" customHeight="1">
      <c r="A62" s="80">
        <f t="shared" si="2"/>
        <v>55</v>
      </c>
      <c r="B62" s="166" t="s">
        <v>135</v>
      </c>
      <c r="C62" s="162" t="s">
        <v>130</v>
      </c>
      <c r="D62" s="46" t="s">
        <v>12</v>
      </c>
      <c r="E62" s="80" t="s">
        <v>215</v>
      </c>
      <c r="F62" s="47" t="s">
        <v>131</v>
      </c>
      <c r="G62" s="31" t="s">
        <v>18</v>
      </c>
      <c r="H62" s="82">
        <v>994</v>
      </c>
      <c r="I62" s="1"/>
      <c r="J62" s="10"/>
      <c r="K62" s="10"/>
    </row>
    <row r="63" spans="1:11" ht="17.25" customHeight="1">
      <c r="A63" s="80">
        <f t="shared" si="2"/>
        <v>56</v>
      </c>
      <c r="B63" s="167"/>
      <c r="C63" s="162"/>
      <c r="D63" s="46" t="s">
        <v>17</v>
      </c>
      <c r="E63" s="80" t="s">
        <v>15</v>
      </c>
      <c r="F63" s="47" t="s">
        <v>132</v>
      </c>
      <c r="G63" s="31" t="s">
        <v>18</v>
      </c>
      <c r="H63" s="82">
        <v>994</v>
      </c>
      <c r="I63" s="1"/>
      <c r="J63" s="10"/>
      <c r="K63" s="10"/>
    </row>
    <row r="64" spans="1:11" ht="17.25" customHeight="1">
      <c r="A64" s="80">
        <f t="shared" si="2"/>
        <v>57</v>
      </c>
      <c r="B64" s="167"/>
      <c r="C64" s="162"/>
      <c r="D64" s="46" t="s">
        <v>1</v>
      </c>
      <c r="E64" s="80" t="s">
        <v>13</v>
      </c>
      <c r="F64" s="47" t="s">
        <v>133</v>
      </c>
      <c r="G64" s="31" t="s">
        <v>18</v>
      </c>
      <c r="H64" s="82">
        <v>1049</v>
      </c>
      <c r="I64" s="1"/>
      <c r="J64" s="10"/>
      <c r="K64" s="10"/>
    </row>
    <row r="65" spans="1:11" ht="17.25" customHeight="1">
      <c r="A65" s="80">
        <f t="shared" si="2"/>
        <v>58</v>
      </c>
      <c r="B65" s="167"/>
      <c r="C65" s="162"/>
      <c r="D65" s="46" t="s">
        <v>14</v>
      </c>
      <c r="E65" s="80" t="s">
        <v>15</v>
      </c>
      <c r="F65" s="47" t="s">
        <v>132</v>
      </c>
      <c r="G65" s="31" t="s">
        <v>18</v>
      </c>
      <c r="H65" s="82">
        <v>1049</v>
      </c>
      <c r="I65" s="1"/>
      <c r="J65" s="10"/>
      <c r="K65" s="10"/>
    </row>
    <row r="66" spans="1:11" ht="17.25" customHeight="1">
      <c r="A66" s="80">
        <f t="shared" si="2"/>
        <v>59</v>
      </c>
      <c r="B66" s="166" t="s">
        <v>136</v>
      </c>
      <c r="C66" s="162" t="s">
        <v>130</v>
      </c>
      <c r="D66" s="46" t="s">
        <v>12</v>
      </c>
      <c r="E66" s="80" t="s">
        <v>215</v>
      </c>
      <c r="F66" s="47" t="s">
        <v>131</v>
      </c>
      <c r="G66" s="31" t="s">
        <v>18</v>
      </c>
      <c r="H66" s="82">
        <v>957</v>
      </c>
      <c r="I66" s="1"/>
      <c r="J66" s="10"/>
      <c r="K66" s="10"/>
    </row>
    <row r="67" spans="1:11" ht="17.25" customHeight="1">
      <c r="A67" s="80">
        <f t="shared" si="2"/>
        <v>60</v>
      </c>
      <c r="B67" s="167"/>
      <c r="C67" s="162"/>
      <c r="D67" s="46" t="s">
        <v>17</v>
      </c>
      <c r="E67" s="80" t="s">
        <v>15</v>
      </c>
      <c r="F67" s="47" t="s">
        <v>132</v>
      </c>
      <c r="G67" s="31" t="s">
        <v>18</v>
      </c>
      <c r="H67" s="82">
        <v>957</v>
      </c>
      <c r="I67" s="1"/>
      <c r="J67" s="10"/>
      <c r="K67" s="10"/>
    </row>
    <row r="68" spans="1:11" ht="17.25" customHeight="1">
      <c r="A68" s="80">
        <f t="shared" si="2"/>
        <v>61</v>
      </c>
      <c r="B68" s="167"/>
      <c r="C68" s="162"/>
      <c r="D68" s="46" t="s">
        <v>1</v>
      </c>
      <c r="E68" s="80" t="s">
        <v>13</v>
      </c>
      <c r="F68" s="47" t="s">
        <v>133</v>
      </c>
      <c r="G68" s="31" t="s">
        <v>18</v>
      </c>
      <c r="H68" s="82">
        <v>1012</v>
      </c>
      <c r="I68" s="1"/>
      <c r="J68" s="10"/>
      <c r="K68" s="10"/>
    </row>
    <row r="69" spans="1:11" ht="17.25" customHeight="1">
      <c r="A69" s="80">
        <f t="shared" si="2"/>
        <v>62</v>
      </c>
      <c r="B69" s="167"/>
      <c r="C69" s="162"/>
      <c r="D69" s="46" t="s">
        <v>14</v>
      </c>
      <c r="E69" s="80" t="s">
        <v>15</v>
      </c>
      <c r="F69" s="47" t="s">
        <v>132</v>
      </c>
      <c r="G69" s="31" t="s">
        <v>18</v>
      </c>
      <c r="H69" s="82">
        <v>1012</v>
      </c>
      <c r="I69" s="1"/>
      <c r="J69" s="10"/>
      <c r="K69" s="10"/>
    </row>
    <row r="70" spans="1:11" ht="17.25" customHeight="1">
      <c r="A70" s="80">
        <f t="shared" si="2"/>
        <v>63</v>
      </c>
      <c r="B70" s="166" t="s">
        <v>137</v>
      </c>
      <c r="C70" s="162" t="s">
        <v>130</v>
      </c>
      <c r="D70" s="46" t="s">
        <v>12</v>
      </c>
      <c r="E70" s="80" t="s">
        <v>215</v>
      </c>
      <c r="F70" s="47" t="s">
        <v>131</v>
      </c>
      <c r="G70" s="31" t="s">
        <v>18</v>
      </c>
      <c r="H70" s="82">
        <v>974</v>
      </c>
      <c r="I70" s="1"/>
      <c r="J70" s="10"/>
      <c r="K70" s="10"/>
    </row>
    <row r="71" spans="1:11" ht="17.25" customHeight="1">
      <c r="A71" s="80">
        <f t="shared" si="2"/>
        <v>64</v>
      </c>
      <c r="B71" s="203"/>
      <c r="C71" s="162"/>
      <c r="D71" s="46" t="s">
        <v>17</v>
      </c>
      <c r="E71" s="80" t="s">
        <v>15</v>
      </c>
      <c r="F71" s="47" t="s">
        <v>132</v>
      </c>
      <c r="G71" s="31" t="s">
        <v>18</v>
      </c>
      <c r="H71" s="82">
        <v>974</v>
      </c>
      <c r="I71" s="1"/>
      <c r="J71" s="10"/>
      <c r="K71" s="10"/>
    </row>
    <row r="72" spans="1:11" ht="17.25" customHeight="1">
      <c r="A72" s="80">
        <f t="shared" si="2"/>
        <v>65</v>
      </c>
      <c r="B72" s="203"/>
      <c r="C72" s="162"/>
      <c r="D72" s="46" t="s">
        <v>1</v>
      </c>
      <c r="E72" s="80" t="s">
        <v>13</v>
      </c>
      <c r="F72" s="47" t="s">
        <v>133</v>
      </c>
      <c r="G72" s="31" t="s">
        <v>18</v>
      </c>
      <c r="H72" s="82">
        <v>1030</v>
      </c>
      <c r="I72" s="1"/>
      <c r="J72" s="10"/>
      <c r="K72" s="10"/>
    </row>
    <row r="73" spans="1:11" ht="17.25" customHeight="1">
      <c r="A73" s="80">
        <f t="shared" si="2"/>
        <v>66</v>
      </c>
      <c r="B73" s="203"/>
      <c r="C73" s="162"/>
      <c r="D73" s="46" t="s">
        <v>14</v>
      </c>
      <c r="E73" s="80" t="s">
        <v>15</v>
      </c>
      <c r="F73" s="47" t="s">
        <v>132</v>
      </c>
      <c r="G73" s="31" t="s">
        <v>18</v>
      </c>
      <c r="H73" s="82">
        <v>1030</v>
      </c>
      <c r="I73" s="1"/>
      <c r="J73" s="10"/>
      <c r="K73" s="10"/>
    </row>
    <row r="74" spans="1:11" ht="17.25" customHeight="1">
      <c r="A74" s="80">
        <f t="shared" si="2"/>
        <v>67</v>
      </c>
      <c r="B74" s="166" t="s">
        <v>138</v>
      </c>
      <c r="C74" s="162" t="s">
        <v>130</v>
      </c>
      <c r="D74" s="46" t="s">
        <v>12</v>
      </c>
      <c r="E74" s="80" t="s">
        <v>215</v>
      </c>
      <c r="F74" s="47" t="s">
        <v>131</v>
      </c>
      <c r="G74" s="31" t="s">
        <v>18</v>
      </c>
      <c r="H74" s="82">
        <v>1022</v>
      </c>
      <c r="I74" s="1"/>
      <c r="J74" s="10"/>
      <c r="K74" s="10"/>
    </row>
    <row r="75" spans="1:11" ht="17.25" customHeight="1">
      <c r="A75" s="80">
        <f t="shared" si="2"/>
        <v>68</v>
      </c>
      <c r="B75" s="203"/>
      <c r="C75" s="162"/>
      <c r="D75" s="46" t="s">
        <v>17</v>
      </c>
      <c r="E75" s="80" t="s">
        <v>15</v>
      </c>
      <c r="F75" s="47" t="s">
        <v>132</v>
      </c>
      <c r="G75" s="31" t="s">
        <v>18</v>
      </c>
      <c r="H75" s="82">
        <v>1022</v>
      </c>
      <c r="I75" s="1"/>
      <c r="J75" s="10"/>
      <c r="K75" s="10"/>
    </row>
    <row r="76" spans="1:11" ht="17.25" customHeight="1">
      <c r="A76" s="80">
        <f t="shared" si="2"/>
        <v>69</v>
      </c>
      <c r="B76" s="203"/>
      <c r="C76" s="162"/>
      <c r="D76" s="46" t="s">
        <v>1</v>
      </c>
      <c r="E76" s="80" t="s">
        <v>13</v>
      </c>
      <c r="F76" s="47" t="s">
        <v>133</v>
      </c>
      <c r="G76" s="31" t="s">
        <v>18</v>
      </c>
      <c r="H76" s="82">
        <v>1079</v>
      </c>
      <c r="I76" s="1"/>
      <c r="J76" s="10"/>
      <c r="K76" s="10"/>
    </row>
    <row r="77" spans="1:11" ht="17.25" customHeight="1">
      <c r="A77" s="80">
        <f t="shared" si="2"/>
        <v>70</v>
      </c>
      <c r="B77" s="203"/>
      <c r="C77" s="162"/>
      <c r="D77" s="46" t="s">
        <v>14</v>
      </c>
      <c r="E77" s="80" t="s">
        <v>15</v>
      </c>
      <c r="F77" s="47" t="s">
        <v>132</v>
      </c>
      <c r="G77" s="31" t="s">
        <v>18</v>
      </c>
      <c r="H77" s="82">
        <v>1079</v>
      </c>
      <c r="I77" s="1"/>
      <c r="J77" s="10"/>
      <c r="K77" s="10"/>
    </row>
    <row r="78" spans="1:11" ht="17.25" customHeight="1">
      <c r="A78" s="80">
        <f t="shared" si="2"/>
        <v>71</v>
      </c>
      <c r="B78" s="166" t="s">
        <v>139</v>
      </c>
      <c r="C78" s="162" t="s">
        <v>130</v>
      </c>
      <c r="D78" s="46" t="s">
        <v>12</v>
      </c>
      <c r="E78" s="80" t="s">
        <v>215</v>
      </c>
      <c r="F78" s="47" t="s">
        <v>131</v>
      </c>
      <c r="G78" s="31" t="s">
        <v>18</v>
      </c>
      <c r="H78" s="82">
        <v>974</v>
      </c>
      <c r="I78" s="1"/>
      <c r="J78" s="10"/>
      <c r="K78" s="10"/>
    </row>
    <row r="79" spans="1:11" ht="17.25" customHeight="1">
      <c r="A79" s="80">
        <f t="shared" si="2"/>
        <v>72</v>
      </c>
      <c r="B79" s="203"/>
      <c r="C79" s="162"/>
      <c r="D79" s="46" t="s">
        <v>17</v>
      </c>
      <c r="E79" s="80" t="s">
        <v>15</v>
      </c>
      <c r="F79" s="47" t="s">
        <v>132</v>
      </c>
      <c r="G79" s="31" t="s">
        <v>18</v>
      </c>
      <c r="H79" s="82">
        <v>974</v>
      </c>
      <c r="I79" s="1"/>
      <c r="J79" s="10"/>
      <c r="K79" s="10"/>
    </row>
    <row r="80" spans="1:11" ht="17.25" customHeight="1">
      <c r="A80" s="80">
        <f t="shared" si="2"/>
        <v>73</v>
      </c>
      <c r="B80" s="203"/>
      <c r="C80" s="162"/>
      <c r="D80" s="46" t="s">
        <v>1</v>
      </c>
      <c r="E80" s="80" t="s">
        <v>13</v>
      </c>
      <c r="F80" s="47" t="s">
        <v>133</v>
      </c>
      <c r="G80" s="31" t="s">
        <v>18</v>
      </c>
      <c r="H80" s="82">
        <v>1030</v>
      </c>
      <c r="I80" s="1"/>
      <c r="J80" s="10"/>
      <c r="K80" s="10"/>
    </row>
    <row r="81" spans="1:11" ht="17.25" customHeight="1">
      <c r="A81" s="80">
        <f t="shared" si="2"/>
        <v>74</v>
      </c>
      <c r="B81" s="203"/>
      <c r="C81" s="162"/>
      <c r="D81" s="46" t="s">
        <v>14</v>
      </c>
      <c r="E81" s="80" t="s">
        <v>15</v>
      </c>
      <c r="F81" s="47" t="s">
        <v>132</v>
      </c>
      <c r="G81" s="31" t="s">
        <v>18</v>
      </c>
      <c r="H81" s="82">
        <v>1030</v>
      </c>
      <c r="I81" s="1"/>
      <c r="J81" s="10"/>
      <c r="K81" s="10"/>
    </row>
    <row r="82" spans="1:11" ht="17.25" customHeight="1">
      <c r="A82" s="80">
        <f t="shared" si="2"/>
        <v>75</v>
      </c>
      <c r="B82" s="166" t="s">
        <v>232</v>
      </c>
      <c r="C82" s="162" t="s">
        <v>130</v>
      </c>
      <c r="D82" s="46" t="s">
        <v>12</v>
      </c>
      <c r="E82" s="80" t="s">
        <v>215</v>
      </c>
      <c r="F82" s="47" t="s">
        <v>131</v>
      </c>
      <c r="G82" s="31" t="s">
        <v>18</v>
      </c>
      <c r="H82" s="82">
        <v>776</v>
      </c>
      <c r="I82" s="1"/>
      <c r="J82" s="10"/>
      <c r="K82" s="10"/>
    </row>
    <row r="83" spans="1:11" ht="17.25" customHeight="1">
      <c r="A83" s="80">
        <f t="shared" si="2"/>
        <v>76</v>
      </c>
      <c r="B83" s="203"/>
      <c r="C83" s="162"/>
      <c r="D83" s="46" t="s">
        <v>17</v>
      </c>
      <c r="E83" s="80" t="s">
        <v>15</v>
      </c>
      <c r="F83" s="47" t="s">
        <v>132</v>
      </c>
      <c r="G83" s="31" t="s">
        <v>18</v>
      </c>
      <c r="H83" s="82">
        <v>776</v>
      </c>
      <c r="I83" s="1"/>
      <c r="J83" s="10"/>
      <c r="K83" s="10"/>
    </row>
    <row r="84" spans="1:11" ht="17.25" customHeight="1">
      <c r="A84" s="80">
        <f t="shared" si="2"/>
        <v>77</v>
      </c>
      <c r="B84" s="203"/>
      <c r="C84" s="162"/>
      <c r="D84" s="46" t="s">
        <v>1</v>
      </c>
      <c r="E84" s="80" t="s">
        <v>13</v>
      </c>
      <c r="F84" s="47" t="s">
        <v>133</v>
      </c>
      <c r="G84" s="31" t="s">
        <v>18</v>
      </c>
      <c r="H84" s="82">
        <v>832</v>
      </c>
      <c r="I84" s="1"/>
      <c r="J84" s="10"/>
      <c r="K84" s="10"/>
    </row>
    <row r="85" spans="1:11" ht="17.25" customHeight="1">
      <c r="A85" s="80">
        <f t="shared" si="2"/>
        <v>78</v>
      </c>
      <c r="B85" s="203"/>
      <c r="C85" s="162"/>
      <c r="D85" s="46" t="s">
        <v>14</v>
      </c>
      <c r="E85" s="80" t="s">
        <v>15</v>
      </c>
      <c r="F85" s="47" t="s">
        <v>132</v>
      </c>
      <c r="G85" s="31" t="s">
        <v>18</v>
      </c>
      <c r="H85" s="82">
        <v>832</v>
      </c>
      <c r="I85" s="1"/>
      <c r="J85" s="10"/>
      <c r="K85" s="10"/>
    </row>
    <row r="86" spans="1:11" ht="17.25" customHeight="1">
      <c r="A86" s="80">
        <f t="shared" si="2"/>
        <v>79</v>
      </c>
      <c r="B86" s="166" t="s">
        <v>140</v>
      </c>
      <c r="C86" s="162" t="s">
        <v>130</v>
      </c>
      <c r="D86" s="46" t="s">
        <v>12</v>
      </c>
      <c r="E86" s="80" t="s">
        <v>215</v>
      </c>
      <c r="F86" s="47" t="s">
        <v>131</v>
      </c>
      <c r="G86" s="31" t="s">
        <v>18</v>
      </c>
      <c r="H86" s="82">
        <v>999</v>
      </c>
      <c r="I86" s="1"/>
      <c r="J86" s="10"/>
      <c r="K86" s="10"/>
    </row>
    <row r="87" spans="1:11" ht="17.25" customHeight="1">
      <c r="A87" s="80">
        <f t="shared" si="2"/>
        <v>80</v>
      </c>
      <c r="B87" s="166"/>
      <c r="C87" s="162"/>
      <c r="D87" s="46" t="s">
        <v>17</v>
      </c>
      <c r="E87" s="80" t="s">
        <v>15</v>
      </c>
      <c r="F87" s="47" t="s">
        <v>132</v>
      </c>
      <c r="G87" s="31" t="s">
        <v>18</v>
      </c>
      <c r="H87" s="82">
        <v>999</v>
      </c>
      <c r="I87" s="1"/>
      <c r="J87" s="10"/>
      <c r="K87" s="10"/>
    </row>
    <row r="88" spans="1:11" ht="17.25" customHeight="1">
      <c r="A88" s="80">
        <f t="shared" si="2"/>
        <v>81</v>
      </c>
      <c r="B88" s="166"/>
      <c r="C88" s="162"/>
      <c r="D88" s="46" t="s">
        <v>1</v>
      </c>
      <c r="E88" s="80" t="s">
        <v>13</v>
      </c>
      <c r="F88" s="47" t="s">
        <v>133</v>
      </c>
      <c r="G88" s="31" t="s">
        <v>18</v>
      </c>
      <c r="H88" s="82">
        <v>1054</v>
      </c>
      <c r="I88" s="1"/>
      <c r="J88" s="10"/>
      <c r="K88" s="10"/>
    </row>
    <row r="89" spans="1:11" ht="17.25" customHeight="1">
      <c r="A89" s="80">
        <f t="shared" si="2"/>
        <v>82</v>
      </c>
      <c r="B89" s="166"/>
      <c r="C89" s="162"/>
      <c r="D89" s="46" t="s">
        <v>14</v>
      </c>
      <c r="E89" s="80" t="s">
        <v>15</v>
      </c>
      <c r="F89" s="47" t="s">
        <v>132</v>
      </c>
      <c r="G89" s="31" t="s">
        <v>18</v>
      </c>
      <c r="H89" s="82">
        <v>1054</v>
      </c>
      <c r="I89" s="1"/>
      <c r="J89" s="10"/>
      <c r="K89" s="10"/>
    </row>
    <row r="90" spans="1:11" ht="17.25" customHeight="1">
      <c r="A90" s="80">
        <f t="shared" si="2"/>
        <v>83</v>
      </c>
      <c r="B90" s="166" t="s">
        <v>157</v>
      </c>
      <c r="C90" s="162" t="s">
        <v>130</v>
      </c>
      <c r="D90" s="46" t="s">
        <v>12</v>
      </c>
      <c r="E90" s="80" t="s">
        <v>215</v>
      </c>
      <c r="F90" s="47" t="s">
        <v>131</v>
      </c>
      <c r="G90" s="31" t="s">
        <v>18</v>
      </c>
      <c r="H90" s="82">
        <v>1000</v>
      </c>
      <c r="I90" s="1"/>
      <c r="J90" s="10"/>
      <c r="K90" s="10"/>
    </row>
    <row r="91" spans="1:11" ht="17.25" customHeight="1">
      <c r="A91" s="80">
        <f t="shared" si="2"/>
        <v>84</v>
      </c>
      <c r="B91" s="166"/>
      <c r="C91" s="162"/>
      <c r="D91" s="46" t="s">
        <v>17</v>
      </c>
      <c r="E91" s="80" t="s">
        <v>15</v>
      </c>
      <c r="F91" s="47" t="s">
        <v>132</v>
      </c>
      <c r="G91" s="31" t="s">
        <v>18</v>
      </c>
      <c r="H91" s="82">
        <v>1000</v>
      </c>
      <c r="I91" s="1"/>
      <c r="J91" s="10"/>
      <c r="K91" s="10"/>
    </row>
    <row r="92" spans="1:11" ht="17.25" customHeight="1">
      <c r="A92" s="80">
        <f t="shared" si="2"/>
        <v>85</v>
      </c>
      <c r="B92" s="166"/>
      <c r="C92" s="162"/>
      <c r="D92" s="46" t="s">
        <v>1</v>
      </c>
      <c r="E92" s="80" t="s">
        <v>13</v>
      </c>
      <c r="F92" s="47" t="s">
        <v>133</v>
      </c>
      <c r="G92" s="31" t="s">
        <v>18</v>
      </c>
      <c r="H92" s="82">
        <v>1055</v>
      </c>
      <c r="I92" s="1"/>
      <c r="J92" s="10"/>
      <c r="K92" s="10"/>
    </row>
    <row r="93" spans="1:11" ht="17.25" customHeight="1">
      <c r="A93" s="80">
        <f t="shared" si="2"/>
        <v>86</v>
      </c>
      <c r="B93" s="166"/>
      <c r="C93" s="162"/>
      <c r="D93" s="46" t="s">
        <v>14</v>
      </c>
      <c r="E93" s="80" t="s">
        <v>15</v>
      </c>
      <c r="F93" s="47" t="s">
        <v>132</v>
      </c>
      <c r="G93" s="31" t="s">
        <v>18</v>
      </c>
      <c r="H93" s="82">
        <v>1055</v>
      </c>
      <c r="I93" s="1"/>
      <c r="J93" s="10"/>
      <c r="K93" s="10"/>
    </row>
    <row r="94" spans="1:11" ht="17.25" customHeight="1">
      <c r="A94" s="80">
        <f t="shared" si="2"/>
        <v>87</v>
      </c>
      <c r="B94" s="166" t="s">
        <v>158</v>
      </c>
      <c r="C94" s="162" t="s">
        <v>130</v>
      </c>
      <c r="D94" s="46" t="s">
        <v>12</v>
      </c>
      <c r="E94" s="80" t="s">
        <v>215</v>
      </c>
      <c r="F94" s="47" t="s">
        <v>131</v>
      </c>
      <c r="G94" s="31" t="s">
        <v>18</v>
      </c>
      <c r="H94" s="82">
        <v>986</v>
      </c>
      <c r="I94" s="1"/>
      <c r="J94" s="10"/>
      <c r="K94" s="10"/>
    </row>
    <row r="95" spans="1:11" ht="17.25" customHeight="1">
      <c r="A95" s="80">
        <f t="shared" si="2"/>
        <v>88</v>
      </c>
      <c r="B95" s="166"/>
      <c r="C95" s="162"/>
      <c r="D95" s="46" t="s">
        <v>17</v>
      </c>
      <c r="E95" s="80" t="s">
        <v>15</v>
      </c>
      <c r="F95" s="47" t="s">
        <v>132</v>
      </c>
      <c r="G95" s="31" t="s">
        <v>18</v>
      </c>
      <c r="H95" s="82">
        <v>986</v>
      </c>
      <c r="I95" s="1"/>
      <c r="J95" s="10"/>
      <c r="K95" s="10"/>
    </row>
    <row r="96" spans="1:11" ht="17.25" customHeight="1">
      <c r="A96" s="80">
        <f t="shared" si="2"/>
        <v>89</v>
      </c>
      <c r="B96" s="166"/>
      <c r="C96" s="162"/>
      <c r="D96" s="46" t="s">
        <v>1</v>
      </c>
      <c r="E96" s="80" t="s">
        <v>13</v>
      </c>
      <c r="F96" s="47" t="s">
        <v>133</v>
      </c>
      <c r="G96" s="31" t="s">
        <v>18</v>
      </c>
      <c r="H96" s="82">
        <v>1043</v>
      </c>
      <c r="I96" s="1"/>
      <c r="J96" s="10"/>
      <c r="K96" s="10"/>
    </row>
    <row r="97" spans="1:11" ht="17.25" customHeight="1">
      <c r="A97" s="80">
        <f t="shared" si="2"/>
        <v>90</v>
      </c>
      <c r="B97" s="166"/>
      <c r="C97" s="162"/>
      <c r="D97" s="46" t="s">
        <v>14</v>
      </c>
      <c r="E97" s="80" t="s">
        <v>15</v>
      </c>
      <c r="F97" s="47" t="s">
        <v>132</v>
      </c>
      <c r="G97" s="31" t="s">
        <v>18</v>
      </c>
      <c r="H97" s="82">
        <v>1043</v>
      </c>
      <c r="I97" s="1"/>
      <c r="J97" s="10"/>
      <c r="K97" s="10"/>
    </row>
    <row r="98" spans="1:11" ht="17.25" customHeight="1">
      <c r="A98" s="80">
        <f t="shared" si="2"/>
        <v>91</v>
      </c>
      <c r="B98" s="166" t="s">
        <v>141</v>
      </c>
      <c r="C98" s="162" t="s">
        <v>130</v>
      </c>
      <c r="D98" s="46" t="s">
        <v>12</v>
      </c>
      <c r="E98" s="80" t="s">
        <v>215</v>
      </c>
      <c r="F98" s="47" t="s">
        <v>131</v>
      </c>
      <c r="G98" s="31" t="s">
        <v>18</v>
      </c>
      <c r="H98" s="82">
        <v>977</v>
      </c>
      <c r="I98" s="1"/>
      <c r="J98" s="10"/>
      <c r="K98" s="10"/>
    </row>
    <row r="99" spans="1:11" ht="17.25" customHeight="1">
      <c r="A99" s="80">
        <f t="shared" si="2"/>
        <v>92</v>
      </c>
      <c r="B99" s="166"/>
      <c r="C99" s="162"/>
      <c r="D99" s="46" t="s">
        <v>17</v>
      </c>
      <c r="E99" s="80" t="s">
        <v>15</v>
      </c>
      <c r="F99" s="47" t="s">
        <v>132</v>
      </c>
      <c r="G99" s="31" t="s">
        <v>18</v>
      </c>
      <c r="H99" s="82">
        <v>977</v>
      </c>
      <c r="I99" s="1"/>
      <c r="J99" s="10"/>
      <c r="K99" s="10"/>
    </row>
    <row r="100" spans="1:11" ht="17.25" customHeight="1">
      <c r="A100" s="80">
        <f t="shared" si="2"/>
        <v>93</v>
      </c>
      <c r="B100" s="166"/>
      <c r="C100" s="162"/>
      <c r="D100" s="46" t="s">
        <v>1</v>
      </c>
      <c r="E100" s="80" t="s">
        <v>13</v>
      </c>
      <c r="F100" s="47" t="s">
        <v>133</v>
      </c>
      <c r="G100" s="31" t="s">
        <v>18</v>
      </c>
      <c r="H100" s="82">
        <v>1033</v>
      </c>
      <c r="I100" s="1"/>
      <c r="J100" s="10"/>
      <c r="K100" s="10"/>
    </row>
    <row r="101" spans="1:11" ht="17.25" customHeight="1">
      <c r="A101" s="80">
        <f t="shared" si="2"/>
        <v>94</v>
      </c>
      <c r="B101" s="166"/>
      <c r="C101" s="162"/>
      <c r="D101" s="46" t="s">
        <v>14</v>
      </c>
      <c r="E101" s="80" t="s">
        <v>15</v>
      </c>
      <c r="F101" s="47" t="s">
        <v>132</v>
      </c>
      <c r="G101" s="31" t="s">
        <v>18</v>
      </c>
      <c r="H101" s="82">
        <v>1033</v>
      </c>
      <c r="I101" s="1"/>
      <c r="J101" s="10"/>
      <c r="K101" s="10"/>
    </row>
    <row r="102" spans="1:11" ht="17.25" customHeight="1">
      <c r="A102" s="80">
        <f t="shared" si="2"/>
        <v>95</v>
      </c>
      <c r="B102" s="166" t="s">
        <v>142</v>
      </c>
      <c r="C102" s="162" t="s">
        <v>130</v>
      </c>
      <c r="D102" s="46" t="s">
        <v>12</v>
      </c>
      <c r="E102" s="80" t="s">
        <v>215</v>
      </c>
      <c r="F102" s="47" t="s">
        <v>131</v>
      </c>
      <c r="G102" s="31" t="s">
        <v>18</v>
      </c>
      <c r="H102" s="82">
        <v>983</v>
      </c>
      <c r="I102" s="1"/>
      <c r="J102" s="10"/>
      <c r="K102" s="10"/>
    </row>
    <row r="103" spans="1:11" ht="17.25" customHeight="1">
      <c r="A103" s="80">
        <f t="shared" si="2"/>
        <v>96</v>
      </c>
      <c r="B103" s="166"/>
      <c r="C103" s="162"/>
      <c r="D103" s="46" t="s">
        <v>17</v>
      </c>
      <c r="E103" s="80" t="s">
        <v>15</v>
      </c>
      <c r="F103" s="47" t="s">
        <v>132</v>
      </c>
      <c r="G103" s="31" t="s">
        <v>18</v>
      </c>
      <c r="H103" s="82">
        <v>983</v>
      </c>
      <c r="I103" s="1"/>
      <c r="J103" s="10"/>
      <c r="K103" s="10"/>
    </row>
    <row r="104" spans="1:11" ht="17.25" customHeight="1">
      <c r="A104" s="80">
        <f t="shared" si="2"/>
        <v>97</v>
      </c>
      <c r="B104" s="166"/>
      <c r="C104" s="162"/>
      <c r="D104" s="46" t="s">
        <v>1</v>
      </c>
      <c r="E104" s="80" t="s">
        <v>13</v>
      </c>
      <c r="F104" s="47" t="s">
        <v>133</v>
      </c>
      <c r="G104" s="31" t="s">
        <v>18</v>
      </c>
      <c r="H104" s="82">
        <v>1040</v>
      </c>
      <c r="I104" s="1"/>
      <c r="J104" s="10"/>
      <c r="K104" s="10"/>
    </row>
    <row r="105" spans="1:11" ht="17.25" customHeight="1">
      <c r="A105" s="80">
        <f t="shared" si="2"/>
        <v>98</v>
      </c>
      <c r="B105" s="166"/>
      <c r="C105" s="162"/>
      <c r="D105" s="46" t="s">
        <v>14</v>
      </c>
      <c r="E105" s="80" t="s">
        <v>15</v>
      </c>
      <c r="F105" s="47" t="s">
        <v>132</v>
      </c>
      <c r="G105" s="31" t="s">
        <v>18</v>
      </c>
      <c r="H105" s="82">
        <v>1040</v>
      </c>
      <c r="I105" s="1"/>
      <c r="J105" s="10"/>
      <c r="K105" s="10"/>
    </row>
    <row r="106" spans="1:11" ht="17.25" customHeight="1">
      <c r="A106" s="80">
        <f t="shared" si="2"/>
        <v>99</v>
      </c>
      <c r="B106" s="166" t="s">
        <v>230</v>
      </c>
      <c r="C106" s="162" t="s">
        <v>130</v>
      </c>
      <c r="D106" s="46" t="s">
        <v>12</v>
      </c>
      <c r="E106" s="80" t="s">
        <v>215</v>
      </c>
      <c r="F106" s="47" t="s">
        <v>131</v>
      </c>
      <c r="G106" s="31" t="s">
        <v>18</v>
      </c>
      <c r="H106" s="82">
        <v>791</v>
      </c>
      <c r="I106" s="1"/>
      <c r="J106" s="10"/>
      <c r="K106" s="10"/>
    </row>
    <row r="107" spans="1:11" ht="17.25" customHeight="1">
      <c r="A107" s="80">
        <f t="shared" si="2"/>
        <v>100</v>
      </c>
      <c r="B107" s="166"/>
      <c r="C107" s="162"/>
      <c r="D107" s="46" t="s">
        <v>17</v>
      </c>
      <c r="E107" s="80" t="s">
        <v>15</v>
      </c>
      <c r="F107" s="47" t="s">
        <v>132</v>
      </c>
      <c r="G107" s="31" t="s">
        <v>18</v>
      </c>
      <c r="H107" s="82">
        <v>791</v>
      </c>
      <c r="I107" s="1"/>
      <c r="J107" s="10"/>
      <c r="K107" s="10"/>
    </row>
    <row r="108" spans="1:11" ht="17.25" customHeight="1">
      <c r="A108" s="80">
        <f t="shared" si="2"/>
        <v>101</v>
      </c>
      <c r="B108" s="166"/>
      <c r="C108" s="162"/>
      <c r="D108" s="46" t="s">
        <v>1</v>
      </c>
      <c r="E108" s="80" t="s">
        <v>13</v>
      </c>
      <c r="F108" s="47" t="s">
        <v>133</v>
      </c>
      <c r="G108" s="31" t="s">
        <v>18</v>
      </c>
      <c r="H108" s="82">
        <v>848</v>
      </c>
      <c r="I108" s="1"/>
      <c r="J108" s="10"/>
      <c r="K108" s="10"/>
    </row>
    <row r="109" spans="1:11" ht="17.25" customHeight="1">
      <c r="A109" s="80">
        <f t="shared" si="2"/>
        <v>102</v>
      </c>
      <c r="B109" s="166"/>
      <c r="C109" s="162"/>
      <c r="D109" s="46" t="s">
        <v>14</v>
      </c>
      <c r="E109" s="80" t="s">
        <v>15</v>
      </c>
      <c r="F109" s="47" t="s">
        <v>132</v>
      </c>
      <c r="G109" s="31" t="s">
        <v>18</v>
      </c>
      <c r="H109" s="82">
        <v>848</v>
      </c>
      <c r="I109" s="1"/>
      <c r="J109" s="10"/>
      <c r="K109" s="10"/>
    </row>
    <row r="110" spans="1:11" ht="17.25" customHeight="1">
      <c r="A110" s="80">
        <f t="shared" si="2"/>
        <v>103</v>
      </c>
      <c r="B110" s="166" t="s">
        <v>231</v>
      </c>
      <c r="C110" s="162" t="s">
        <v>130</v>
      </c>
      <c r="D110" s="46" t="s">
        <v>12</v>
      </c>
      <c r="E110" s="80" t="s">
        <v>215</v>
      </c>
      <c r="F110" s="47" t="s">
        <v>131</v>
      </c>
      <c r="G110" s="31" t="s">
        <v>18</v>
      </c>
      <c r="H110" s="82">
        <v>798</v>
      </c>
      <c r="I110" s="1"/>
      <c r="J110" s="10"/>
      <c r="K110" s="10"/>
    </row>
    <row r="111" spans="1:11" ht="17.25" customHeight="1">
      <c r="A111" s="80">
        <f t="shared" si="2"/>
        <v>104</v>
      </c>
      <c r="B111" s="166"/>
      <c r="C111" s="162"/>
      <c r="D111" s="46" t="s">
        <v>17</v>
      </c>
      <c r="E111" s="80" t="s">
        <v>15</v>
      </c>
      <c r="F111" s="47" t="s">
        <v>132</v>
      </c>
      <c r="G111" s="31" t="s">
        <v>18</v>
      </c>
      <c r="H111" s="82">
        <v>798</v>
      </c>
      <c r="I111" s="1"/>
      <c r="J111" s="10"/>
      <c r="K111" s="10"/>
    </row>
    <row r="112" spans="1:11" ht="17.25" customHeight="1">
      <c r="A112" s="80">
        <f t="shared" si="2"/>
        <v>105</v>
      </c>
      <c r="B112" s="166"/>
      <c r="C112" s="162"/>
      <c r="D112" s="46" t="s">
        <v>1</v>
      </c>
      <c r="E112" s="80" t="s">
        <v>13</v>
      </c>
      <c r="F112" s="47" t="s">
        <v>133</v>
      </c>
      <c r="G112" s="31" t="s">
        <v>18</v>
      </c>
      <c r="H112" s="82">
        <v>854</v>
      </c>
      <c r="I112" s="1"/>
      <c r="J112" s="10"/>
      <c r="K112" s="10"/>
    </row>
    <row r="113" spans="1:11" ht="17.25" customHeight="1">
      <c r="A113" s="80">
        <f t="shared" si="2"/>
        <v>106</v>
      </c>
      <c r="B113" s="166"/>
      <c r="C113" s="162"/>
      <c r="D113" s="46" t="s">
        <v>14</v>
      </c>
      <c r="E113" s="80" t="s">
        <v>15</v>
      </c>
      <c r="F113" s="47" t="s">
        <v>132</v>
      </c>
      <c r="G113" s="31" t="s">
        <v>18</v>
      </c>
      <c r="H113" s="82">
        <v>854</v>
      </c>
      <c r="I113" s="1"/>
      <c r="J113" s="10"/>
      <c r="K113" s="10"/>
    </row>
    <row r="114" spans="1:11" ht="17.25" customHeight="1">
      <c r="A114" s="80">
        <f t="shared" si="2"/>
        <v>107</v>
      </c>
      <c r="B114" s="166" t="s">
        <v>143</v>
      </c>
      <c r="C114" s="162" t="s">
        <v>130</v>
      </c>
      <c r="D114" s="46" t="s">
        <v>12</v>
      </c>
      <c r="E114" s="80" t="s">
        <v>215</v>
      </c>
      <c r="F114" s="47" t="s">
        <v>131</v>
      </c>
      <c r="G114" s="31" t="s">
        <v>18</v>
      </c>
      <c r="H114" s="82">
        <v>952</v>
      </c>
      <c r="I114" s="1"/>
      <c r="J114" s="10"/>
      <c r="K114" s="10"/>
    </row>
    <row r="115" spans="1:11" ht="17.25" customHeight="1">
      <c r="A115" s="80">
        <f t="shared" si="2"/>
        <v>108</v>
      </c>
      <c r="B115" s="166"/>
      <c r="C115" s="162"/>
      <c r="D115" s="46" t="s">
        <v>17</v>
      </c>
      <c r="E115" s="80" t="s">
        <v>15</v>
      </c>
      <c r="F115" s="47" t="s">
        <v>132</v>
      </c>
      <c r="G115" s="31" t="s">
        <v>18</v>
      </c>
      <c r="H115" s="82">
        <v>952</v>
      </c>
      <c r="I115" s="1"/>
      <c r="J115" s="10"/>
      <c r="K115" s="10"/>
    </row>
    <row r="116" spans="1:11" ht="17.25" customHeight="1">
      <c r="A116" s="80">
        <f t="shared" si="2"/>
        <v>109</v>
      </c>
      <c r="B116" s="166"/>
      <c r="C116" s="162"/>
      <c r="D116" s="46" t="s">
        <v>1</v>
      </c>
      <c r="E116" s="80" t="s">
        <v>13</v>
      </c>
      <c r="F116" s="47" t="s">
        <v>133</v>
      </c>
      <c r="G116" s="31" t="s">
        <v>18</v>
      </c>
      <c r="H116" s="82">
        <v>1008</v>
      </c>
      <c r="I116" s="1"/>
      <c r="J116" s="10"/>
      <c r="K116" s="10"/>
    </row>
    <row r="117" spans="1:11" ht="17.25" customHeight="1">
      <c r="A117" s="80">
        <f t="shared" si="2"/>
        <v>110</v>
      </c>
      <c r="B117" s="166"/>
      <c r="C117" s="162"/>
      <c r="D117" s="46" t="s">
        <v>14</v>
      </c>
      <c r="E117" s="80" t="s">
        <v>15</v>
      </c>
      <c r="F117" s="47" t="s">
        <v>132</v>
      </c>
      <c r="G117" s="31" t="s">
        <v>18</v>
      </c>
      <c r="H117" s="82">
        <v>1008</v>
      </c>
      <c r="I117" s="1"/>
      <c r="J117" s="10"/>
      <c r="K117" s="10"/>
    </row>
    <row r="118" spans="1:11" ht="17.25" customHeight="1">
      <c r="A118" s="80">
        <f t="shared" si="2"/>
        <v>111</v>
      </c>
      <c r="B118" s="166" t="s">
        <v>233</v>
      </c>
      <c r="C118" s="162" t="s">
        <v>130</v>
      </c>
      <c r="D118" s="46" t="s">
        <v>12</v>
      </c>
      <c r="E118" s="80" t="s">
        <v>235</v>
      </c>
      <c r="F118" s="47" t="s">
        <v>236</v>
      </c>
      <c r="G118" s="31" t="s">
        <v>18</v>
      </c>
      <c r="H118" s="82">
        <v>983</v>
      </c>
      <c r="I118" s="1"/>
      <c r="J118" s="10"/>
      <c r="K118" s="10"/>
    </row>
    <row r="119" spans="1:11" ht="17.25" customHeight="1">
      <c r="A119" s="80">
        <f t="shared" si="2"/>
        <v>112</v>
      </c>
      <c r="B119" s="166"/>
      <c r="C119" s="162"/>
      <c r="D119" s="46" t="s">
        <v>17</v>
      </c>
      <c r="E119" s="80" t="s">
        <v>15</v>
      </c>
      <c r="F119" s="47" t="s">
        <v>132</v>
      </c>
      <c r="G119" s="31" t="s">
        <v>18</v>
      </c>
      <c r="H119" s="82">
        <v>983</v>
      </c>
      <c r="I119" s="1"/>
      <c r="J119" s="10"/>
      <c r="K119" s="10"/>
    </row>
    <row r="120" spans="1:11" ht="17.25" customHeight="1">
      <c r="A120" s="80">
        <f t="shared" si="2"/>
        <v>113</v>
      </c>
      <c r="B120" s="166"/>
      <c r="C120" s="162"/>
      <c r="D120" s="46" t="s">
        <v>1</v>
      </c>
      <c r="E120" s="80" t="s">
        <v>13</v>
      </c>
      <c r="F120" s="47" t="s">
        <v>133</v>
      </c>
      <c r="G120" s="31" t="s">
        <v>18</v>
      </c>
      <c r="H120" s="82">
        <v>1040</v>
      </c>
      <c r="I120" s="1"/>
      <c r="J120" s="10"/>
      <c r="K120" s="10"/>
    </row>
    <row r="121" spans="1:11" ht="17.25" customHeight="1">
      <c r="A121" s="80">
        <f t="shared" si="2"/>
        <v>114</v>
      </c>
      <c r="B121" s="166"/>
      <c r="C121" s="162"/>
      <c r="D121" s="46" t="s">
        <v>14</v>
      </c>
      <c r="E121" s="80" t="s">
        <v>15</v>
      </c>
      <c r="F121" s="47" t="s">
        <v>132</v>
      </c>
      <c r="G121" s="31" t="s">
        <v>18</v>
      </c>
      <c r="H121" s="82">
        <v>1040</v>
      </c>
      <c r="I121" s="1"/>
      <c r="J121" s="10"/>
      <c r="K121" s="10"/>
    </row>
    <row r="122" spans="1:11" ht="17.25" customHeight="1">
      <c r="A122" s="80">
        <f t="shared" si="2"/>
        <v>115</v>
      </c>
      <c r="B122" s="166" t="s">
        <v>234</v>
      </c>
      <c r="C122" s="162" t="s">
        <v>130</v>
      </c>
      <c r="D122" s="46" t="s">
        <v>12</v>
      </c>
      <c r="E122" s="80" t="s">
        <v>235</v>
      </c>
      <c r="F122" s="47" t="s">
        <v>236</v>
      </c>
      <c r="G122" s="31" t="s">
        <v>18</v>
      </c>
      <c r="H122" s="82">
        <v>941</v>
      </c>
      <c r="I122" s="1"/>
      <c r="J122" s="10"/>
      <c r="K122" s="10"/>
    </row>
    <row r="123" spans="1:11" ht="17.25" customHeight="1">
      <c r="A123" s="80">
        <f t="shared" si="2"/>
        <v>116</v>
      </c>
      <c r="B123" s="166"/>
      <c r="C123" s="162"/>
      <c r="D123" s="46" t="s">
        <v>17</v>
      </c>
      <c r="E123" s="80" t="s">
        <v>15</v>
      </c>
      <c r="F123" s="47" t="s">
        <v>132</v>
      </c>
      <c r="G123" s="31" t="s">
        <v>18</v>
      </c>
      <c r="H123" s="82">
        <v>941</v>
      </c>
      <c r="I123" s="1"/>
      <c r="J123" s="10"/>
      <c r="K123" s="10"/>
    </row>
    <row r="124" spans="1:11" ht="17.25" customHeight="1">
      <c r="A124" s="80">
        <f t="shared" si="2"/>
        <v>117</v>
      </c>
      <c r="B124" s="166"/>
      <c r="C124" s="162"/>
      <c r="D124" s="46" t="s">
        <v>1</v>
      </c>
      <c r="E124" s="80" t="s">
        <v>13</v>
      </c>
      <c r="F124" s="47" t="s">
        <v>133</v>
      </c>
      <c r="G124" s="31" t="s">
        <v>18</v>
      </c>
      <c r="H124" s="82">
        <v>997</v>
      </c>
      <c r="I124" s="1"/>
      <c r="J124" s="10"/>
      <c r="K124" s="10"/>
    </row>
    <row r="125" spans="1:11" ht="17.25" customHeight="1">
      <c r="A125" s="80">
        <f t="shared" si="2"/>
        <v>118</v>
      </c>
      <c r="B125" s="166"/>
      <c r="C125" s="162"/>
      <c r="D125" s="46" t="s">
        <v>14</v>
      </c>
      <c r="E125" s="80" t="s">
        <v>15</v>
      </c>
      <c r="F125" s="47" t="s">
        <v>132</v>
      </c>
      <c r="G125" s="31" t="s">
        <v>18</v>
      </c>
      <c r="H125" s="82">
        <v>997</v>
      </c>
      <c r="I125" s="1"/>
      <c r="J125" s="10"/>
      <c r="K125" s="10"/>
    </row>
    <row r="126" spans="1:11" ht="17.25" customHeight="1">
      <c r="A126" s="80">
        <f t="shared" si="2"/>
        <v>119</v>
      </c>
      <c r="B126" s="166" t="s">
        <v>144</v>
      </c>
      <c r="C126" s="162" t="s">
        <v>145</v>
      </c>
      <c r="D126" s="46" t="s">
        <v>12</v>
      </c>
      <c r="E126" s="80" t="s">
        <v>215</v>
      </c>
      <c r="F126" s="47" t="s">
        <v>146</v>
      </c>
      <c r="G126" s="31" t="s">
        <v>18</v>
      </c>
      <c r="H126" s="82">
        <v>822</v>
      </c>
      <c r="I126" s="1"/>
      <c r="J126" s="10"/>
      <c r="K126" s="10"/>
    </row>
    <row r="127" spans="1:11" ht="17.25" customHeight="1">
      <c r="A127" s="80">
        <f t="shared" si="2"/>
        <v>120</v>
      </c>
      <c r="B127" s="166"/>
      <c r="C127" s="162"/>
      <c r="D127" s="46" t="s">
        <v>17</v>
      </c>
      <c r="E127" s="80" t="s">
        <v>15</v>
      </c>
      <c r="F127" s="47" t="s">
        <v>147</v>
      </c>
      <c r="G127" s="31" t="s">
        <v>18</v>
      </c>
      <c r="H127" s="82">
        <v>822</v>
      </c>
      <c r="I127" s="1"/>
      <c r="J127" s="10"/>
      <c r="K127" s="10"/>
    </row>
    <row r="128" spans="1:11" ht="17.25" customHeight="1">
      <c r="A128" s="80">
        <f t="shared" si="2"/>
        <v>121</v>
      </c>
      <c r="B128" s="166"/>
      <c r="C128" s="162"/>
      <c r="D128" s="46" t="s">
        <v>1</v>
      </c>
      <c r="E128" s="80" t="s">
        <v>13</v>
      </c>
      <c r="F128" s="47" t="s">
        <v>148</v>
      </c>
      <c r="G128" s="31" t="s">
        <v>18</v>
      </c>
      <c r="H128" s="82">
        <v>877</v>
      </c>
      <c r="I128" s="1"/>
      <c r="J128" s="10"/>
      <c r="K128" s="10"/>
    </row>
    <row r="129" spans="1:11" ht="17.25" customHeight="1">
      <c r="A129" s="80">
        <f t="shared" si="2"/>
        <v>122</v>
      </c>
      <c r="B129" s="166"/>
      <c r="C129" s="162"/>
      <c r="D129" s="46" t="s">
        <v>14</v>
      </c>
      <c r="E129" s="80" t="s">
        <v>15</v>
      </c>
      <c r="F129" s="47" t="s">
        <v>147</v>
      </c>
      <c r="G129" s="31" t="s">
        <v>18</v>
      </c>
      <c r="H129" s="82">
        <v>877</v>
      </c>
      <c r="I129" s="1"/>
      <c r="J129" s="10"/>
      <c r="K129" s="10"/>
    </row>
    <row r="130" spans="1:11" ht="17.25" customHeight="1">
      <c r="A130" s="80">
        <f t="shared" si="2"/>
        <v>123</v>
      </c>
      <c r="B130" s="166" t="s">
        <v>149</v>
      </c>
      <c r="C130" s="162" t="s">
        <v>145</v>
      </c>
      <c r="D130" s="46" t="s">
        <v>12</v>
      </c>
      <c r="E130" s="80" t="s">
        <v>215</v>
      </c>
      <c r="F130" s="47" t="s">
        <v>146</v>
      </c>
      <c r="G130" s="31" t="s">
        <v>18</v>
      </c>
      <c r="H130" s="82">
        <v>970</v>
      </c>
      <c r="I130" s="1"/>
      <c r="J130" s="10"/>
      <c r="K130" s="10"/>
    </row>
    <row r="131" spans="1:11" ht="17.25" customHeight="1">
      <c r="A131" s="80">
        <f t="shared" si="2"/>
        <v>124</v>
      </c>
      <c r="B131" s="166"/>
      <c r="C131" s="162"/>
      <c r="D131" s="46" t="s">
        <v>17</v>
      </c>
      <c r="E131" s="80" t="s">
        <v>15</v>
      </c>
      <c r="F131" s="47" t="s">
        <v>147</v>
      </c>
      <c r="G131" s="31" t="s">
        <v>18</v>
      </c>
      <c r="H131" s="82">
        <v>970</v>
      </c>
      <c r="I131" s="1"/>
      <c r="J131" s="10"/>
      <c r="K131" s="10"/>
    </row>
    <row r="132" spans="1:11" ht="17.25" customHeight="1">
      <c r="A132" s="80">
        <f t="shared" si="2"/>
        <v>125</v>
      </c>
      <c r="B132" s="166"/>
      <c r="C132" s="162"/>
      <c r="D132" s="46" t="s">
        <v>1</v>
      </c>
      <c r="E132" s="80" t="s">
        <v>13</v>
      </c>
      <c r="F132" s="47" t="s">
        <v>148</v>
      </c>
      <c r="G132" s="31" t="s">
        <v>18</v>
      </c>
      <c r="H132" s="82">
        <v>1023</v>
      </c>
      <c r="I132" s="1"/>
      <c r="J132" s="10"/>
      <c r="K132" s="10"/>
    </row>
    <row r="133" spans="1:11" ht="17.25" customHeight="1">
      <c r="A133" s="80">
        <f t="shared" si="2"/>
        <v>126</v>
      </c>
      <c r="B133" s="166"/>
      <c r="C133" s="162"/>
      <c r="D133" s="46" t="s">
        <v>14</v>
      </c>
      <c r="E133" s="80" t="s">
        <v>15</v>
      </c>
      <c r="F133" s="47" t="s">
        <v>147</v>
      </c>
      <c r="G133" s="31" t="s">
        <v>18</v>
      </c>
      <c r="H133" s="82">
        <v>1023</v>
      </c>
      <c r="I133" s="1"/>
      <c r="J133" s="10"/>
      <c r="K133" s="10"/>
    </row>
    <row r="134" spans="1:11" ht="17.25" customHeight="1">
      <c r="A134" s="80">
        <f t="shared" si="2"/>
        <v>127</v>
      </c>
      <c r="B134" s="166" t="s">
        <v>150</v>
      </c>
      <c r="C134" s="162" t="s">
        <v>145</v>
      </c>
      <c r="D134" s="46" t="s">
        <v>12</v>
      </c>
      <c r="E134" s="80" t="s">
        <v>215</v>
      </c>
      <c r="F134" s="47" t="s">
        <v>146</v>
      </c>
      <c r="G134" s="31" t="s">
        <v>18</v>
      </c>
      <c r="H134" s="82">
        <v>971</v>
      </c>
      <c r="I134" s="1"/>
      <c r="J134" s="10"/>
      <c r="K134" s="10"/>
    </row>
    <row r="135" spans="1:11" ht="17.25" customHeight="1">
      <c r="A135" s="80">
        <f t="shared" si="2"/>
        <v>128</v>
      </c>
      <c r="B135" s="166"/>
      <c r="C135" s="162"/>
      <c r="D135" s="46" t="s">
        <v>17</v>
      </c>
      <c r="E135" s="80" t="s">
        <v>15</v>
      </c>
      <c r="F135" s="47" t="s">
        <v>147</v>
      </c>
      <c r="G135" s="31" t="s">
        <v>18</v>
      </c>
      <c r="H135" s="82">
        <v>971</v>
      </c>
      <c r="I135" s="1"/>
      <c r="J135" s="10"/>
      <c r="K135" s="10"/>
    </row>
    <row r="136" spans="1:11" ht="17.25" customHeight="1">
      <c r="A136" s="80">
        <f aca="true" t="shared" si="3" ref="A136:A141">A135+1</f>
        <v>129</v>
      </c>
      <c r="B136" s="166"/>
      <c r="C136" s="162"/>
      <c r="D136" s="46" t="s">
        <v>1</v>
      </c>
      <c r="E136" s="80" t="s">
        <v>13</v>
      </c>
      <c r="F136" s="47" t="s">
        <v>148</v>
      </c>
      <c r="G136" s="31" t="s">
        <v>18</v>
      </c>
      <c r="H136" s="82">
        <v>1025</v>
      </c>
      <c r="I136" s="1"/>
      <c r="J136" s="10"/>
      <c r="K136" s="10"/>
    </row>
    <row r="137" spans="1:11" ht="17.25" customHeight="1">
      <c r="A137" s="80">
        <f t="shared" si="3"/>
        <v>130</v>
      </c>
      <c r="B137" s="166"/>
      <c r="C137" s="162"/>
      <c r="D137" s="46" t="s">
        <v>14</v>
      </c>
      <c r="E137" s="80" t="s">
        <v>15</v>
      </c>
      <c r="F137" s="47" t="s">
        <v>147</v>
      </c>
      <c r="G137" s="31" t="s">
        <v>18</v>
      </c>
      <c r="H137" s="82">
        <v>1025</v>
      </c>
      <c r="I137" s="1"/>
      <c r="J137" s="10"/>
      <c r="K137" s="10"/>
    </row>
    <row r="138" spans="1:11" ht="17.25" customHeight="1">
      <c r="A138" s="80">
        <f t="shared" si="3"/>
        <v>131</v>
      </c>
      <c r="B138" s="168" t="s">
        <v>151</v>
      </c>
      <c r="C138" s="198" t="s">
        <v>145</v>
      </c>
      <c r="D138" s="46" t="s">
        <v>12</v>
      </c>
      <c r="E138" s="80" t="s">
        <v>215</v>
      </c>
      <c r="F138" s="47" t="s">
        <v>146</v>
      </c>
      <c r="G138" s="31" t="s">
        <v>18</v>
      </c>
      <c r="H138" s="82">
        <v>1007</v>
      </c>
      <c r="I138" s="1"/>
      <c r="J138" s="10"/>
      <c r="K138" s="10"/>
    </row>
    <row r="139" spans="1:11" ht="17.25" customHeight="1">
      <c r="A139" s="80">
        <f t="shared" si="3"/>
        <v>132</v>
      </c>
      <c r="B139" s="166"/>
      <c r="C139" s="162"/>
      <c r="D139" s="46" t="s">
        <v>17</v>
      </c>
      <c r="E139" s="80" t="s">
        <v>15</v>
      </c>
      <c r="F139" s="47" t="s">
        <v>147</v>
      </c>
      <c r="G139" s="31" t="s">
        <v>18</v>
      </c>
      <c r="H139" s="82">
        <v>1007</v>
      </c>
      <c r="I139" s="1"/>
      <c r="J139" s="10"/>
      <c r="K139" s="10"/>
    </row>
    <row r="140" spans="1:11" ht="17.25" customHeight="1">
      <c r="A140" s="80">
        <f t="shared" si="3"/>
        <v>133</v>
      </c>
      <c r="B140" s="166"/>
      <c r="C140" s="162"/>
      <c r="D140" s="46" t="s">
        <v>1</v>
      </c>
      <c r="E140" s="80" t="s">
        <v>13</v>
      </c>
      <c r="F140" s="47" t="s">
        <v>148</v>
      </c>
      <c r="G140" s="31" t="s">
        <v>18</v>
      </c>
      <c r="H140" s="82">
        <v>1063</v>
      </c>
      <c r="I140" s="1"/>
      <c r="J140" s="10"/>
      <c r="K140" s="10"/>
    </row>
    <row r="141" spans="1:11" ht="17.25" customHeight="1" thickBot="1">
      <c r="A141" s="84">
        <f t="shared" si="3"/>
        <v>134</v>
      </c>
      <c r="B141" s="169"/>
      <c r="C141" s="199"/>
      <c r="D141" s="73" t="s">
        <v>14</v>
      </c>
      <c r="E141" s="84" t="s">
        <v>15</v>
      </c>
      <c r="F141" s="48" t="s">
        <v>147</v>
      </c>
      <c r="G141" s="38" t="s">
        <v>18</v>
      </c>
      <c r="H141" s="131">
        <v>1063</v>
      </c>
      <c r="I141" s="1"/>
      <c r="J141" s="10"/>
      <c r="K141" s="10"/>
    </row>
    <row r="142" spans="1:11" ht="17.25" customHeight="1">
      <c r="A142" s="85" t="s">
        <v>19</v>
      </c>
      <c r="B142" s="86"/>
      <c r="C142" s="87"/>
      <c r="D142" s="87"/>
      <c r="E142" s="87"/>
      <c r="F142" s="87"/>
      <c r="G142" s="88"/>
      <c r="H142" s="89"/>
      <c r="I142" s="1"/>
      <c r="J142" s="10"/>
      <c r="K142" s="10"/>
    </row>
    <row r="143" spans="1:11" s="19" customFormat="1" ht="17.25" customHeight="1">
      <c r="A143" s="90" t="s">
        <v>168</v>
      </c>
      <c r="B143" s="91"/>
      <c r="C143" s="92"/>
      <c r="D143" s="90"/>
      <c r="E143" s="92"/>
      <c r="F143" s="92"/>
      <c r="G143" s="93"/>
      <c r="H143" s="91"/>
      <c r="J143" s="10"/>
      <c r="K143" s="10"/>
    </row>
    <row r="144" spans="1:11" s="19" customFormat="1" ht="17.25" customHeight="1">
      <c r="A144" s="51" t="s">
        <v>169</v>
      </c>
      <c r="B144" s="20"/>
      <c r="C144" s="21"/>
      <c r="D144" s="22"/>
      <c r="E144" s="21"/>
      <c r="F144" s="21"/>
      <c r="G144" s="22"/>
      <c r="H144" s="22"/>
      <c r="J144" s="10"/>
      <c r="K144" s="10"/>
    </row>
    <row r="145" spans="1:11" s="9" customFormat="1" ht="20.25">
      <c r="A145" s="52" t="s">
        <v>238</v>
      </c>
      <c r="B145" s="20"/>
      <c r="C145" s="21"/>
      <c r="D145" s="22"/>
      <c r="E145" s="21"/>
      <c r="F145" s="21"/>
      <c r="G145" s="22"/>
      <c r="H145" s="22"/>
      <c r="J145" s="10"/>
      <c r="K145" s="10"/>
    </row>
    <row r="146" spans="1:11" s="9" customFormat="1" ht="20.25">
      <c r="A146" s="52" t="s">
        <v>239</v>
      </c>
      <c r="B146" s="20"/>
      <c r="C146" s="21"/>
      <c r="D146" s="22"/>
      <c r="E146" s="21"/>
      <c r="F146" s="21"/>
      <c r="G146" s="22"/>
      <c r="H146" s="22"/>
      <c r="J146" s="10"/>
      <c r="K146" s="10"/>
    </row>
    <row r="147" spans="1:11" s="9" customFormat="1" ht="20.25">
      <c r="A147" s="52" t="s">
        <v>248</v>
      </c>
      <c r="B147" s="20"/>
      <c r="C147" s="21"/>
      <c r="D147" s="22"/>
      <c r="E147" s="21"/>
      <c r="F147" s="21"/>
      <c r="G147" s="22"/>
      <c r="H147" s="22"/>
      <c r="J147" s="10"/>
      <c r="K147" s="10"/>
    </row>
    <row r="148" spans="1:11" s="12" customFormat="1" ht="102.75" customHeight="1">
      <c r="A148" s="165" t="s">
        <v>246</v>
      </c>
      <c r="B148" s="165"/>
      <c r="C148" s="165"/>
      <c r="D148" s="165"/>
      <c r="E148" s="165"/>
      <c r="F148" s="165"/>
      <c r="G148" s="165"/>
      <c r="H148" s="165"/>
      <c r="I148" s="11"/>
      <c r="J148" s="10"/>
      <c r="K148" s="10"/>
    </row>
    <row r="149" spans="1:11" ht="32.25" customHeight="1" thickBot="1">
      <c r="A149" s="185" t="s">
        <v>26</v>
      </c>
      <c r="B149" s="185"/>
      <c r="C149" s="185"/>
      <c r="D149" s="185"/>
      <c r="E149" s="185"/>
      <c r="F149" s="185"/>
      <c r="G149" s="197"/>
      <c r="H149" s="197"/>
      <c r="J149" s="10"/>
      <c r="K149" s="10"/>
    </row>
    <row r="150" spans="1:11" ht="75" customHeight="1" thickBot="1">
      <c r="A150" s="191" t="s">
        <v>5</v>
      </c>
      <c r="B150" s="193" t="s">
        <v>0</v>
      </c>
      <c r="C150" s="193" t="s">
        <v>22</v>
      </c>
      <c r="D150" s="189" t="s">
        <v>2</v>
      </c>
      <c r="E150" s="160" t="s">
        <v>8</v>
      </c>
      <c r="F150" s="161"/>
      <c r="G150" s="193" t="s">
        <v>21</v>
      </c>
      <c r="H150" s="177" t="s">
        <v>155</v>
      </c>
      <c r="I150" s="1"/>
      <c r="J150" s="10"/>
      <c r="K150" s="10"/>
    </row>
    <row r="151" spans="1:11" ht="58.5" customHeight="1" thickBot="1">
      <c r="A151" s="192"/>
      <c r="B151" s="194"/>
      <c r="C151" s="190"/>
      <c r="D151" s="190"/>
      <c r="E151" s="128" t="s">
        <v>9</v>
      </c>
      <c r="F151" s="129" t="s">
        <v>6</v>
      </c>
      <c r="G151" s="190"/>
      <c r="H151" s="178"/>
      <c r="I151" s="1"/>
      <c r="J151" s="10"/>
      <c r="K151" s="10"/>
    </row>
    <row r="152" spans="1:11" ht="17.25" customHeight="1" thickBot="1">
      <c r="A152" s="163" t="s">
        <v>62</v>
      </c>
      <c r="B152" s="163"/>
      <c r="C152" s="163"/>
      <c r="D152" s="163"/>
      <c r="E152" s="163"/>
      <c r="F152" s="163"/>
      <c r="G152" s="163"/>
      <c r="H152" s="164"/>
      <c r="I152" s="1"/>
      <c r="J152" s="10"/>
      <c r="K152" s="10"/>
    </row>
    <row r="153" spans="1:11" ht="17.25" customHeight="1">
      <c r="A153" s="94">
        <v>1</v>
      </c>
      <c r="B153" s="95" t="s">
        <v>63</v>
      </c>
      <c r="C153" s="2" t="s">
        <v>64</v>
      </c>
      <c r="D153" s="3" t="s">
        <v>65</v>
      </c>
      <c r="E153" s="28" t="s">
        <v>23</v>
      </c>
      <c r="F153" s="30" t="s">
        <v>66</v>
      </c>
      <c r="G153" s="3" t="s">
        <v>18</v>
      </c>
      <c r="H153" s="4">
        <v>665</v>
      </c>
      <c r="I153" s="1"/>
      <c r="J153" s="10"/>
      <c r="K153" s="10"/>
    </row>
    <row r="154" spans="1:11" ht="17.25" customHeight="1">
      <c r="A154" s="94">
        <v>2</v>
      </c>
      <c r="B154" s="83" t="s">
        <v>63</v>
      </c>
      <c r="C154" s="5" t="s">
        <v>64</v>
      </c>
      <c r="D154" s="6" t="s">
        <v>67</v>
      </c>
      <c r="E154" s="31" t="s">
        <v>23</v>
      </c>
      <c r="F154" s="30" t="s">
        <v>66</v>
      </c>
      <c r="G154" s="6" t="s">
        <v>18</v>
      </c>
      <c r="H154" s="4">
        <v>665</v>
      </c>
      <c r="I154" s="1"/>
      <c r="J154" s="10"/>
      <c r="K154" s="10"/>
    </row>
    <row r="155" spans="1:11" ht="17.25" customHeight="1">
      <c r="A155" s="94">
        <v>3</v>
      </c>
      <c r="B155" s="83" t="s">
        <v>63</v>
      </c>
      <c r="C155" s="5" t="s">
        <v>64</v>
      </c>
      <c r="D155" s="6" t="s">
        <v>68</v>
      </c>
      <c r="E155" s="31" t="s">
        <v>23</v>
      </c>
      <c r="F155" s="30" t="s">
        <v>66</v>
      </c>
      <c r="G155" s="6" t="s">
        <v>18</v>
      </c>
      <c r="H155" s="4">
        <v>665</v>
      </c>
      <c r="I155" s="1"/>
      <c r="J155" s="10"/>
      <c r="K155" s="10"/>
    </row>
    <row r="156" spans="1:11" ht="17.25" customHeight="1">
      <c r="A156" s="94">
        <v>4</v>
      </c>
      <c r="B156" s="83" t="s">
        <v>63</v>
      </c>
      <c r="C156" s="5" t="s">
        <v>64</v>
      </c>
      <c r="D156" s="6" t="s">
        <v>69</v>
      </c>
      <c r="E156" s="31" t="s">
        <v>23</v>
      </c>
      <c r="F156" s="30" t="s">
        <v>66</v>
      </c>
      <c r="G156" s="6" t="s">
        <v>18</v>
      </c>
      <c r="H156" s="4">
        <v>665</v>
      </c>
      <c r="I156" s="1"/>
      <c r="J156" s="10"/>
      <c r="K156" s="10"/>
    </row>
    <row r="157" spans="1:11" ht="17.25" customHeight="1">
      <c r="A157" s="94">
        <v>5</v>
      </c>
      <c r="B157" s="83" t="s">
        <v>63</v>
      </c>
      <c r="C157" s="5" t="s">
        <v>70</v>
      </c>
      <c r="D157" s="6" t="s">
        <v>71</v>
      </c>
      <c r="E157" s="31" t="s">
        <v>72</v>
      </c>
      <c r="F157" s="30" t="s">
        <v>66</v>
      </c>
      <c r="G157" s="6" t="s">
        <v>18</v>
      </c>
      <c r="H157" s="4">
        <v>685</v>
      </c>
      <c r="I157" s="1"/>
      <c r="J157" s="10"/>
      <c r="K157" s="10"/>
    </row>
    <row r="158" spans="1:11" ht="17.25" customHeight="1">
      <c r="A158" s="94">
        <v>6</v>
      </c>
      <c r="B158" s="83" t="s">
        <v>63</v>
      </c>
      <c r="C158" s="5" t="s">
        <v>73</v>
      </c>
      <c r="D158" s="6" t="s">
        <v>74</v>
      </c>
      <c r="E158" s="31" t="s">
        <v>72</v>
      </c>
      <c r="F158" s="30" t="s">
        <v>66</v>
      </c>
      <c r="G158" s="6" t="s">
        <v>18</v>
      </c>
      <c r="H158" s="4">
        <v>706</v>
      </c>
      <c r="I158" s="1"/>
      <c r="J158" s="10"/>
      <c r="K158" s="10"/>
    </row>
    <row r="159" spans="1:11" ht="17.25" customHeight="1">
      <c r="A159" s="94">
        <v>7</v>
      </c>
      <c r="B159" s="83" t="s">
        <v>63</v>
      </c>
      <c r="C159" s="5" t="s">
        <v>75</v>
      </c>
      <c r="D159" s="6" t="s">
        <v>76</v>
      </c>
      <c r="E159" s="31" t="s">
        <v>75</v>
      </c>
      <c r="F159" s="30" t="s">
        <v>66</v>
      </c>
      <c r="G159" s="6" t="s">
        <v>18</v>
      </c>
      <c r="H159" s="4">
        <v>718</v>
      </c>
      <c r="I159" s="1"/>
      <c r="J159" s="10"/>
      <c r="K159" s="10"/>
    </row>
    <row r="160" spans="1:11" ht="17.25" customHeight="1">
      <c r="A160" s="94">
        <v>8</v>
      </c>
      <c r="B160" s="83" t="s">
        <v>63</v>
      </c>
      <c r="C160" s="5" t="s">
        <v>75</v>
      </c>
      <c r="D160" s="6" t="s">
        <v>77</v>
      </c>
      <c r="E160" s="31" t="s">
        <v>75</v>
      </c>
      <c r="F160" s="30" t="s">
        <v>66</v>
      </c>
      <c r="G160" s="6" t="s">
        <v>18</v>
      </c>
      <c r="H160" s="4">
        <v>731</v>
      </c>
      <c r="I160" s="1"/>
      <c r="J160" s="10"/>
      <c r="K160" s="10"/>
    </row>
    <row r="161" spans="1:11" ht="17.25" customHeight="1">
      <c r="A161" s="94">
        <v>9</v>
      </c>
      <c r="B161" s="83" t="s">
        <v>63</v>
      </c>
      <c r="C161" s="5" t="s">
        <v>75</v>
      </c>
      <c r="D161" s="6" t="s">
        <v>78</v>
      </c>
      <c r="E161" s="31" t="s">
        <v>75</v>
      </c>
      <c r="F161" s="30" t="s">
        <v>66</v>
      </c>
      <c r="G161" s="6" t="s">
        <v>18</v>
      </c>
      <c r="H161" s="4">
        <v>735</v>
      </c>
      <c r="I161" s="1"/>
      <c r="J161" s="10"/>
      <c r="K161" s="10"/>
    </row>
    <row r="162" spans="1:11" ht="17.25" customHeight="1">
      <c r="A162" s="94">
        <v>10</v>
      </c>
      <c r="B162" s="83" t="s">
        <v>63</v>
      </c>
      <c r="C162" s="5" t="s">
        <v>75</v>
      </c>
      <c r="D162" s="6" t="s">
        <v>79</v>
      </c>
      <c r="E162" s="31" t="s">
        <v>75</v>
      </c>
      <c r="F162" s="30" t="s">
        <v>66</v>
      </c>
      <c r="G162" s="6" t="s">
        <v>18</v>
      </c>
      <c r="H162" s="4">
        <v>743</v>
      </c>
      <c r="I162" s="1"/>
      <c r="J162" s="10"/>
      <c r="K162" s="10"/>
    </row>
    <row r="163" spans="1:11" ht="17.25" customHeight="1">
      <c r="A163" s="94">
        <v>11</v>
      </c>
      <c r="B163" s="83" t="s">
        <v>63</v>
      </c>
      <c r="C163" s="5" t="s">
        <v>75</v>
      </c>
      <c r="D163" s="6" t="s">
        <v>80</v>
      </c>
      <c r="E163" s="31" t="s">
        <v>75</v>
      </c>
      <c r="F163" s="30" t="s">
        <v>66</v>
      </c>
      <c r="G163" s="6" t="s">
        <v>18</v>
      </c>
      <c r="H163" s="4">
        <v>746</v>
      </c>
      <c r="I163" s="1"/>
      <c r="J163" s="10"/>
      <c r="K163" s="10"/>
    </row>
    <row r="164" spans="1:11" ht="17.25" customHeight="1">
      <c r="A164" s="94">
        <v>12</v>
      </c>
      <c r="B164" s="96" t="s">
        <v>81</v>
      </c>
      <c r="C164" s="5" t="s">
        <v>82</v>
      </c>
      <c r="D164" s="6" t="s">
        <v>65</v>
      </c>
      <c r="E164" s="31" t="s">
        <v>23</v>
      </c>
      <c r="F164" s="30" t="s">
        <v>66</v>
      </c>
      <c r="G164" s="6" t="s">
        <v>18</v>
      </c>
      <c r="H164" s="4">
        <v>665</v>
      </c>
      <c r="I164" s="1"/>
      <c r="J164" s="10"/>
      <c r="K164" s="10"/>
    </row>
    <row r="165" spans="1:11" ht="17.25" customHeight="1">
      <c r="A165" s="94">
        <v>13</v>
      </c>
      <c r="B165" s="96" t="s">
        <v>81</v>
      </c>
      <c r="C165" s="5" t="s">
        <v>82</v>
      </c>
      <c r="D165" s="6" t="s">
        <v>68</v>
      </c>
      <c r="E165" s="31" t="s">
        <v>23</v>
      </c>
      <c r="F165" s="30" t="s">
        <v>66</v>
      </c>
      <c r="G165" s="6" t="s">
        <v>18</v>
      </c>
      <c r="H165" s="4">
        <v>665</v>
      </c>
      <c r="I165" s="1"/>
      <c r="J165" s="10"/>
      <c r="K165" s="10"/>
    </row>
    <row r="166" spans="1:11" ht="17.25" customHeight="1" thickBot="1">
      <c r="A166" s="94">
        <v>14</v>
      </c>
      <c r="B166" s="97" t="s">
        <v>81</v>
      </c>
      <c r="C166" s="7" t="s">
        <v>82</v>
      </c>
      <c r="D166" s="8" t="s">
        <v>69</v>
      </c>
      <c r="E166" s="38" t="s">
        <v>23</v>
      </c>
      <c r="F166" s="30" t="s">
        <v>66</v>
      </c>
      <c r="G166" s="8" t="s">
        <v>18</v>
      </c>
      <c r="H166" s="4">
        <v>665</v>
      </c>
      <c r="I166" s="1"/>
      <c r="J166" s="10"/>
      <c r="K166" s="10"/>
    </row>
    <row r="167" spans="1:11" ht="17.25" customHeight="1" thickBot="1">
      <c r="A167" s="163" t="s">
        <v>83</v>
      </c>
      <c r="B167" s="163"/>
      <c r="C167" s="163"/>
      <c r="D167" s="163"/>
      <c r="E167" s="163"/>
      <c r="F167" s="163"/>
      <c r="G167" s="163"/>
      <c r="H167" s="164"/>
      <c r="I167" s="1"/>
      <c r="J167" s="10"/>
      <c r="K167" s="10"/>
    </row>
    <row r="168" spans="1:11" ht="17.25" customHeight="1">
      <c r="A168" s="98">
        <v>15</v>
      </c>
      <c r="B168" s="99" t="s">
        <v>84</v>
      </c>
      <c r="C168" s="3" t="s">
        <v>82</v>
      </c>
      <c r="D168" s="27" t="s">
        <v>65</v>
      </c>
      <c r="E168" s="2" t="s">
        <v>23</v>
      </c>
      <c r="F168" s="3" t="s">
        <v>66</v>
      </c>
      <c r="G168" s="28" t="s">
        <v>18</v>
      </c>
      <c r="H168" s="29">
        <v>665</v>
      </c>
      <c r="I168" s="1"/>
      <c r="J168" s="10"/>
      <c r="K168" s="10"/>
    </row>
    <row r="169" spans="1:11" ht="17.25" customHeight="1">
      <c r="A169" s="100">
        <v>16</v>
      </c>
      <c r="B169" s="101" t="s">
        <v>84</v>
      </c>
      <c r="C169" s="6" t="s">
        <v>82</v>
      </c>
      <c r="D169" s="30" t="s">
        <v>68</v>
      </c>
      <c r="E169" s="5" t="s">
        <v>23</v>
      </c>
      <c r="F169" s="6" t="s">
        <v>66</v>
      </c>
      <c r="G169" s="31" t="s">
        <v>18</v>
      </c>
      <c r="H169" s="4">
        <v>665</v>
      </c>
      <c r="I169" s="1"/>
      <c r="J169" s="10"/>
      <c r="K169" s="10"/>
    </row>
    <row r="170" spans="1:11" ht="17.25" customHeight="1">
      <c r="A170" s="100">
        <v>17</v>
      </c>
      <c r="B170" s="101" t="s">
        <v>84</v>
      </c>
      <c r="C170" s="6" t="s">
        <v>82</v>
      </c>
      <c r="D170" s="30" t="s">
        <v>69</v>
      </c>
      <c r="E170" s="5" t="s">
        <v>23</v>
      </c>
      <c r="F170" s="6" t="s">
        <v>66</v>
      </c>
      <c r="G170" s="31" t="s">
        <v>18</v>
      </c>
      <c r="H170" s="4">
        <v>665</v>
      </c>
      <c r="I170" s="1"/>
      <c r="J170" s="10"/>
      <c r="K170" s="10"/>
    </row>
    <row r="171" spans="1:11" ht="20.25">
      <c r="A171" s="32">
        <v>18</v>
      </c>
      <c r="B171" s="102" t="s">
        <v>85</v>
      </c>
      <c r="C171" s="6" t="s">
        <v>44</v>
      </c>
      <c r="D171" s="30" t="s">
        <v>86</v>
      </c>
      <c r="E171" s="5" t="s">
        <v>44</v>
      </c>
      <c r="F171" s="6" t="s">
        <v>44</v>
      </c>
      <c r="G171" s="31" t="s">
        <v>18</v>
      </c>
      <c r="H171" s="82">
        <v>690</v>
      </c>
      <c r="I171" s="1"/>
      <c r="J171" s="10"/>
      <c r="K171" s="10"/>
    </row>
    <row r="172" spans="1:11" ht="17.25" customHeight="1">
      <c r="A172" s="33">
        <v>19</v>
      </c>
      <c r="B172" s="103" t="s">
        <v>85</v>
      </c>
      <c r="C172" s="34" t="s">
        <v>44</v>
      </c>
      <c r="D172" s="35" t="s">
        <v>111</v>
      </c>
      <c r="E172" s="56" t="s">
        <v>44</v>
      </c>
      <c r="F172" s="34" t="s">
        <v>44</v>
      </c>
      <c r="G172" s="104" t="s">
        <v>18</v>
      </c>
      <c r="H172" s="36">
        <v>695</v>
      </c>
      <c r="I172" s="1"/>
      <c r="J172" s="10"/>
      <c r="K172" s="10"/>
    </row>
    <row r="173" spans="1:11" ht="15.75" customHeight="1">
      <c r="A173" s="32">
        <v>20</v>
      </c>
      <c r="B173" s="102" t="s">
        <v>87</v>
      </c>
      <c r="C173" s="6" t="s">
        <v>44</v>
      </c>
      <c r="D173" s="30" t="s">
        <v>88</v>
      </c>
      <c r="E173" s="5" t="s">
        <v>23</v>
      </c>
      <c r="F173" s="6" t="s">
        <v>44</v>
      </c>
      <c r="G173" s="31" t="s">
        <v>18</v>
      </c>
      <c r="H173" s="82">
        <v>665</v>
      </c>
      <c r="I173" s="1"/>
      <c r="J173" s="10"/>
      <c r="K173" s="10"/>
    </row>
    <row r="174" spans="1:11" ht="15.75" customHeight="1">
      <c r="A174" s="32">
        <v>21</v>
      </c>
      <c r="B174" s="102" t="s">
        <v>87</v>
      </c>
      <c r="C174" s="6" t="s">
        <v>44</v>
      </c>
      <c r="D174" s="30" t="s">
        <v>86</v>
      </c>
      <c r="E174" s="5" t="s">
        <v>44</v>
      </c>
      <c r="F174" s="6" t="s">
        <v>44</v>
      </c>
      <c r="G174" s="31" t="s">
        <v>18</v>
      </c>
      <c r="H174" s="82">
        <v>690</v>
      </c>
      <c r="I174" s="1"/>
      <c r="J174" s="10"/>
      <c r="K174" s="10"/>
    </row>
    <row r="175" spans="1:11" ht="15.75" customHeight="1">
      <c r="A175" s="33">
        <v>22</v>
      </c>
      <c r="B175" s="103" t="s">
        <v>87</v>
      </c>
      <c r="C175" s="34" t="s">
        <v>44</v>
      </c>
      <c r="D175" s="35" t="s">
        <v>111</v>
      </c>
      <c r="E175" s="56" t="s">
        <v>44</v>
      </c>
      <c r="F175" s="34" t="s">
        <v>44</v>
      </c>
      <c r="G175" s="104" t="s">
        <v>18</v>
      </c>
      <c r="H175" s="36">
        <v>695</v>
      </c>
      <c r="I175" s="1"/>
      <c r="J175" s="10"/>
      <c r="K175" s="10"/>
    </row>
    <row r="176" spans="1:11" ht="17.25" customHeight="1">
      <c r="A176" s="32">
        <v>23</v>
      </c>
      <c r="B176" s="102" t="s">
        <v>89</v>
      </c>
      <c r="C176" s="6" t="s">
        <v>44</v>
      </c>
      <c r="D176" s="30" t="s">
        <v>88</v>
      </c>
      <c r="E176" s="5" t="s">
        <v>23</v>
      </c>
      <c r="F176" s="6" t="s">
        <v>44</v>
      </c>
      <c r="G176" s="31" t="s">
        <v>18</v>
      </c>
      <c r="H176" s="82">
        <v>665</v>
      </c>
      <c r="I176" s="1"/>
      <c r="J176" s="10"/>
      <c r="K176" s="10"/>
    </row>
    <row r="177" spans="1:11" ht="21" customHeight="1">
      <c r="A177" s="32">
        <v>24</v>
      </c>
      <c r="B177" s="102" t="s">
        <v>89</v>
      </c>
      <c r="C177" s="6" t="s">
        <v>44</v>
      </c>
      <c r="D177" s="30" t="s">
        <v>86</v>
      </c>
      <c r="E177" s="5" t="s">
        <v>44</v>
      </c>
      <c r="F177" s="6" t="s">
        <v>44</v>
      </c>
      <c r="G177" s="31" t="s">
        <v>18</v>
      </c>
      <c r="H177" s="82">
        <v>690</v>
      </c>
      <c r="I177" s="1"/>
      <c r="J177" s="10"/>
      <c r="K177" s="10"/>
    </row>
    <row r="178" spans="1:11" ht="21" customHeight="1">
      <c r="A178" s="33">
        <v>25</v>
      </c>
      <c r="B178" s="103" t="s">
        <v>89</v>
      </c>
      <c r="C178" s="34" t="s">
        <v>44</v>
      </c>
      <c r="D178" s="35" t="s">
        <v>111</v>
      </c>
      <c r="E178" s="56" t="s">
        <v>44</v>
      </c>
      <c r="F178" s="34" t="s">
        <v>44</v>
      </c>
      <c r="G178" s="104" t="s">
        <v>18</v>
      </c>
      <c r="H178" s="36">
        <v>695</v>
      </c>
      <c r="I178" s="105"/>
      <c r="J178" s="10"/>
      <c r="K178" s="10"/>
    </row>
    <row r="179" spans="1:11" ht="17.25" customHeight="1">
      <c r="A179" s="32">
        <v>26</v>
      </c>
      <c r="B179" s="102" t="s">
        <v>43</v>
      </c>
      <c r="C179" s="6" t="s">
        <v>44</v>
      </c>
      <c r="D179" s="30" t="s">
        <v>88</v>
      </c>
      <c r="E179" s="5" t="s">
        <v>23</v>
      </c>
      <c r="F179" s="6" t="s">
        <v>44</v>
      </c>
      <c r="G179" s="31" t="s">
        <v>18</v>
      </c>
      <c r="H179" s="82">
        <v>680</v>
      </c>
      <c r="I179" s="1"/>
      <c r="J179" s="10"/>
      <c r="K179" s="10"/>
    </row>
    <row r="180" spans="1:11" ht="17.25" customHeight="1">
      <c r="A180" s="32">
        <v>27</v>
      </c>
      <c r="B180" s="102" t="s">
        <v>43</v>
      </c>
      <c r="C180" s="106" t="s">
        <v>227</v>
      </c>
      <c r="D180" s="30" t="s">
        <v>90</v>
      </c>
      <c r="E180" s="5" t="s">
        <v>23</v>
      </c>
      <c r="F180" s="106" t="s">
        <v>227</v>
      </c>
      <c r="G180" s="31" t="s">
        <v>18</v>
      </c>
      <c r="H180" s="82">
        <v>680</v>
      </c>
      <c r="I180" s="1"/>
      <c r="J180" s="10"/>
      <c r="K180" s="10"/>
    </row>
    <row r="181" spans="1:11" ht="17.25" customHeight="1">
      <c r="A181" s="32">
        <v>28</v>
      </c>
      <c r="B181" s="102" t="s">
        <v>43</v>
      </c>
      <c r="C181" s="34" t="s">
        <v>162</v>
      </c>
      <c r="D181" s="35" t="s">
        <v>161</v>
      </c>
      <c r="E181" s="56" t="s">
        <v>162</v>
      </c>
      <c r="F181" s="34" t="s">
        <v>163</v>
      </c>
      <c r="G181" s="104" t="s">
        <v>18</v>
      </c>
      <c r="H181" s="82">
        <v>680</v>
      </c>
      <c r="I181" s="1"/>
      <c r="J181" s="10"/>
      <c r="K181" s="10"/>
    </row>
    <row r="182" spans="1:11" ht="17.25" customHeight="1">
      <c r="A182" s="32">
        <v>29</v>
      </c>
      <c r="B182" s="102" t="s">
        <v>43</v>
      </c>
      <c r="C182" s="6" t="s">
        <v>44</v>
      </c>
      <c r="D182" s="30" t="s">
        <v>86</v>
      </c>
      <c r="E182" s="5" t="s">
        <v>44</v>
      </c>
      <c r="F182" s="6" t="s">
        <v>44</v>
      </c>
      <c r="G182" s="31" t="s">
        <v>18</v>
      </c>
      <c r="H182" s="82">
        <v>705</v>
      </c>
      <c r="I182" s="1"/>
      <c r="J182" s="10"/>
      <c r="K182" s="10"/>
    </row>
    <row r="183" spans="1:11" ht="17.25" customHeight="1">
      <c r="A183" s="32">
        <v>30</v>
      </c>
      <c r="B183" s="103" t="s">
        <v>43</v>
      </c>
      <c r="C183" s="34" t="s">
        <v>44</v>
      </c>
      <c r="D183" s="35" t="s">
        <v>111</v>
      </c>
      <c r="E183" s="56" t="s">
        <v>44</v>
      </c>
      <c r="F183" s="34" t="s">
        <v>44</v>
      </c>
      <c r="G183" s="104" t="s">
        <v>18</v>
      </c>
      <c r="H183" s="82">
        <v>710</v>
      </c>
      <c r="I183" s="1"/>
      <c r="J183" s="10"/>
      <c r="K183" s="10"/>
    </row>
    <row r="184" spans="1:11" ht="17.25" customHeight="1">
      <c r="A184" s="32">
        <v>31</v>
      </c>
      <c r="B184" s="101" t="s">
        <v>91</v>
      </c>
      <c r="C184" s="6" t="s">
        <v>3</v>
      </c>
      <c r="D184" s="30" t="s">
        <v>69</v>
      </c>
      <c r="E184" s="5" t="s">
        <v>23</v>
      </c>
      <c r="F184" s="6" t="s">
        <v>66</v>
      </c>
      <c r="G184" s="31" t="s">
        <v>18</v>
      </c>
      <c r="H184" s="82">
        <v>680</v>
      </c>
      <c r="I184" s="1"/>
      <c r="J184" s="10"/>
      <c r="K184" s="10"/>
    </row>
    <row r="185" spans="1:11" ht="17.25" customHeight="1">
      <c r="A185" s="32">
        <v>32</v>
      </c>
      <c r="B185" s="102" t="s">
        <v>45</v>
      </c>
      <c r="C185" s="6" t="s">
        <v>44</v>
      </c>
      <c r="D185" s="30" t="s">
        <v>88</v>
      </c>
      <c r="E185" s="5" t="s">
        <v>23</v>
      </c>
      <c r="F185" s="6" t="s">
        <v>44</v>
      </c>
      <c r="G185" s="31" t="s">
        <v>18</v>
      </c>
      <c r="H185" s="82">
        <v>675</v>
      </c>
      <c r="I185" s="1"/>
      <c r="J185" s="10"/>
      <c r="K185" s="10"/>
    </row>
    <row r="186" spans="1:11" ht="17.25" customHeight="1">
      <c r="A186" s="32">
        <v>33</v>
      </c>
      <c r="B186" s="102" t="s">
        <v>45</v>
      </c>
      <c r="C186" s="106" t="s">
        <v>227</v>
      </c>
      <c r="D186" s="30" t="s">
        <v>90</v>
      </c>
      <c r="E186" s="5" t="s">
        <v>23</v>
      </c>
      <c r="F186" s="106" t="s">
        <v>227</v>
      </c>
      <c r="G186" s="31" t="s">
        <v>18</v>
      </c>
      <c r="H186" s="82">
        <v>675</v>
      </c>
      <c r="I186" s="1"/>
      <c r="J186" s="10"/>
      <c r="K186" s="10"/>
    </row>
    <row r="187" spans="1:11" ht="17.25" customHeight="1">
      <c r="A187" s="32">
        <v>34</v>
      </c>
      <c r="B187" s="102" t="s">
        <v>45</v>
      </c>
      <c r="C187" s="34" t="s">
        <v>162</v>
      </c>
      <c r="D187" s="35" t="s">
        <v>161</v>
      </c>
      <c r="E187" s="56" t="s">
        <v>162</v>
      </c>
      <c r="F187" s="34" t="s">
        <v>163</v>
      </c>
      <c r="G187" s="104" t="s">
        <v>18</v>
      </c>
      <c r="H187" s="82">
        <v>675</v>
      </c>
      <c r="I187" s="1"/>
      <c r="J187" s="10"/>
      <c r="K187" s="10"/>
    </row>
    <row r="188" spans="1:11" ht="17.25" customHeight="1">
      <c r="A188" s="32">
        <v>35</v>
      </c>
      <c r="B188" s="102" t="s">
        <v>45</v>
      </c>
      <c r="C188" s="6" t="s">
        <v>44</v>
      </c>
      <c r="D188" s="30" t="s">
        <v>86</v>
      </c>
      <c r="E188" s="5" t="s">
        <v>44</v>
      </c>
      <c r="F188" s="6" t="s">
        <v>44</v>
      </c>
      <c r="G188" s="31" t="s">
        <v>18</v>
      </c>
      <c r="H188" s="82">
        <v>700</v>
      </c>
      <c r="I188" s="1"/>
      <c r="J188" s="10"/>
      <c r="K188" s="10"/>
    </row>
    <row r="189" spans="1:11" ht="17.25" customHeight="1">
      <c r="A189" s="32">
        <v>36</v>
      </c>
      <c r="B189" s="103" t="s">
        <v>45</v>
      </c>
      <c r="C189" s="34" t="s">
        <v>44</v>
      </c>
      <c r="D189" s="35" t="s">
        <v>111</v>
      </c>
      <c r="E189" s="56" t="s">
        <v>44</v>
      </c>
      <c r="F189" s="34" t="s">
        <v>44</v>
      </c>
      <c r="G189" s="104" t="s">
        <v>18</v>
      </c>
      <c r="H189" s="82">
        <v>705</v>
      </c>
      <c r="I189" s="1"/>
      <c r="J189" s="10"/>
      <c r="K189" s="10"/>
    </row>
    <row r="190" spans="1:11" ht="17.25" customHeight="1">
      <c r="A190" s="32">
        <v>37</v>
      </c>
      <c r="B190" s="101" t="s">
        <v>92</v>
      </c>
      <c r="C190" s="6" t="s">
        <v>3</v>
      </c>
      <c r="D190" s="30" t="s">
        <v>69</v>
      </c>
      <c r="E190" s="5" t="s">
        <v>23</v>
      </c>
      <c r="F190" s="6" t="s">
        <v>66</v>
      </c>
      <c r="G190" s="31" t="s">
        <v>18</v>
      </c>
      <c r="H190" s="82">
        <v>675</v>
      </c>
      <c r="I190" s="1"/>
      <c r="J190" s="10"/>
      <c r="K190" s="10"/>
    </row>
    <row r="191" spans="1:11" ht="17.25" customHeight="1">
      <c r="A191" s="32">
        <v>38</v>
      </c>
      <c r="B191" s="102" t="s">
        <v>46</v>
      </c>
      <c r="C191" s="6" t="s">
        <v>44</v>
      </c>
      <c r="D191" s="30" t="s">
        <v>88</v>
      </c>
      <c r="E191" s="5" t="s">
        <v>23</v>
      </c>
      <c r="F191" s="6" t="s">
        <v>44</v>
      </c>
      <c r="G191" s="31" t="s">
        <v>18</v>
      </c>
      <c r="H191" s="82">
        <v>665</v>
      </c>
      <c r="I191" s="1"/>
      <c r="J191" s="10"/>
      <c r="K191" s="10"/>
    </row>
    <row r="192" spans="1:11" ht="17.25" customHeight="1">
      <c r="A192" s="32">
        <v>39</v>
      </c>
      <c r="B192" s="102" t="s">
        <v>46</v>
      </c>
      <c r="C192" s="106" t="s">
        <v>227</v>
      </c>
      <c r="D192" s="30" t="s">
        <v>90</v>
      </c>
      <c r="E192" s="5" t="s">
        <v>23</v>
      </c>
      <c r="F192" s="106" t="s">
        <v>227</v>
      </c>
      <c r="G192" s="31" t="s">
        <v>18</v>
      </c>
      <c r="H192" s="82">
        <v>665</v>
      </c>
      <c r="I192" s="1"/>
      <c r="J192" s="10"/>
      <c r="K192" s="10"/>
    </row>
    <row r="193" spans="1:11" ht="17.25" customHeight="1">
      <c r="A193" s="32">
        <v>40</v>
      </c>
      <c r="B193" s="102" t="s">
        <v>46</v>
      </c>
      <c r="C193" s="34" t="s">
        <v>162</v>
      </c>
      <c r="D193" s="35" t="s">
        <v>161</v>
      </c>
      <c r="E193" s="56" t="s">
        <v>162</v>
      </c>
      <c r="F193" s="34" t="s">
        <v>163</v>
      </c>
      <c r="G193" s="104" t="s">
        <v>18</v>
      </c>
      <c r="H193" s="82">
        <v>665</v>
      </c>
      <c r="I193" s="1"/>
      <c r="J193" s="10"/>
      <c r="K193" s="10"/>
    </row>
    <row r="194" spans="1:11" ht="17.25" customHeight="1">
      <c r="A194" s="32">
        <v>41</v>
      </c>
      <c r="B194" s="102" t="s">
        <v>46</v>
      </c>
      <c r="C194" s="6" t="s">
        <v>44</v>
      </c>
      <c r="D194" s="30" t="s">
        <v>86</v>
      </c>
      <c r="E194" s="5" t="s">
        <v>44</v>
      </c>
      <c r="F194" s="6" t="s">
        <v>44</v>
      </c>
      <c r="G194" s="31" t="s">
        <v>18</v>
      </c>
      <c r="H194" s="82">
        <v>690</v>
      </c>
      <c r="I194" s="1"/>
      <c r="J194" s="10"/>
      <c r="K194" s="10"/>
    </row>
    <row r="195" spans="1:11" ht="17.25" customHeight="1">
      <c r="A195" s="32">
        <v>42</v>
      </c>
      <c r="B195" s="103" t="s">
        <v>46</v>
      </c>
      <c r="C195" s="34" t="s">
        <v>44</v>
      </c>
      <c r="D195" s="35" t="s">
        <v>111</v>
      </c>
      <c r="E195" s="56" t="s">
        <v>44</v>
      </c>
      <c r="F195" s="34" t="s">
        <v>44</v>
      </c>
      <c r="G195" s="104" t="s">
        <v>18</v>
      </c>
      <c r="H195" s="36">
        <v>695</v>
      </c>
      <c r="I195" s="1"/>
      <c r="J195" s="10"/>
      <c r="K195" s="10"/>
    </row>
    <row r="196" spans="1:11" ht="17.25" customHeight="1">
      <c r="A196" s="32">
        <v>43</v>
      </c>
      <c r="B196" s="101" t="s">
        <v>93</v>
      </c>
      <c r="C196" s="6" t="s">
        <v>3</v>
      </c>
      <c r="D196" s="30" t="s">
        <v>69</v>
      </c>
      <c r="E196" s="5" t="s">
        <v>23</v>
      </c>
      <c r="F196" s="6" t="s">
        <v>66</v>
      </c>
      <c r="G196" s="31" t="s">
        <v>18</v>
      </c>
      <c r="H196" s="82">
        <v>665</v>
      </c>
      <c r="I196" s="1"/>
      <c r="J196" s="10"/>
      <c r="K196" s="10"/>
    </row>
    <row r="197" spans="1:11" ht="17.25" customHeight="1">
      <c r="A197" s="32">
        <v>44</v>
      </c>
      <c r="B197" s="102" t="s">
        <v>47</v>
      </c>
      <c r="C197" s="6" t="s">
        <v>44</v>
      </c>
      <c r="D197" s="30" t="s">
        <v>88</v>
      </c>
      <c r="E197" s="5" t="s">
        <v>23</v>
      </c>
      <c r="F197" s="6" t="s">
        <v>44</v>
      </c>
      <c r="G197" s="31" t="s">
        <v>18</v>
      </c>
      <c r="H197" s="82">
        <v>665</v>
      </c>
      <c r="I197" s="1"/>
      <c r="J197" s="10"/>
      <c r="K197" s="10"/>
    </row>
    <row r="198" spans="1:11" ht="17.25" customHeight="1">
      <c r="A198" s="32">
        <v>45</v>
      </c>
      <c r="B198" s="102" t="s">
        <v>47</v>
      </c>
      <c r="C198" s="106" t="s">
        <v>227</v>
      </c>
      <c r="D198" s="30" t="s">
        <v>90</v>
      </c>
      <c r="E198" s="5" t="s">
        <v>23</v>
      </c>
      <c r="F198" s="106" t="s">
        <v>227</v>
      </c>
      <c r="G198" s="31" t="s">
        <v>18</v>
      </c>
      <c r="H198" s="82">
        <v>665</v>
      </c>
      <c r="I198" s="1"/>
      <c r="J198" s="10"/>
      <c r="K198" s="10"/>
    </row>
    <row r="199" spans="1:11" ht="17.25" customHeight="1">
      <c r="A199" s="32">
        <v>46</v>
      </c>
      <c r="B199" s="102" t="s">
        <v>47</v>
      </c>
      <c r="C199" s="34" t="s">
        <v>162</v>
      </c>
      <c r="D199" s="35" t="s">
        <v>161</v>
      </c>
      <c r="E199" s="56" t="s">
        <v>162</v>
      </c>
      <c r="F199" s="34" t="s">
        <v>163</v>
      </c>
      <c r="G199" s="104" t="s">
        <v>18</v>
      </c>
      <c r="H199" s="82">
        <v>665</v>
      </c>
      <c r="I199" s="1"/>
      <c r="J199" s="10"/>
      <c r="K199" s="10"/>
    </row>
    <row r="200" spans="1:11" ht="17.25" customHeight="1">
      <c r="A200" s="32">
        <v>47</v>
      </c>
      <c r="B200" s="102" t="s">
        <v>47</v>
      </c>
      <c r="C200" s="6" t="s">
        <v>44</v>
      </c>
      <c r="D200" s="30" t="s">
        <v>86</v>
      </c>
      <c r="E200" s="5" t="s">
        <v>44</v>
      </c>
      <c r="F200" s="6" t="s">
        <v>44</v>
      </c>
      <c r="G200" s="31" t="s">
        <v>18</v>
      </c>
      <c r="H200" s="82">
        <v>690</v>
      </c>
      <c r="I200" s="1"/>
      <c r="J200" s="10"/>
      <c r="K200" s="10"/>
    </row>
    <row r="201" spans="1:11" ht="17.25" customHeight="1">
      <c r="A201" s="32">
        <v>48</v>
      </c>
      <c r="B201" s="103" t="s">
        <v>47</v>
      </c>
      <c r="C201" s="34" t="s">
        <v>44</v>
      </c>
      <c r="D201" s="35" t="s">
        <v>111</v>
      </c>
      <c r="E201" s="56" t="s">
        <v>44</v>
      </c>
      <c r="F201" s="34" t="s">
        <v>44</v>
      </c>
      <c r="G201" s="104" t="s">
        <v>18</v>
      </c>
      <c r="H201" s="36">
        <v>695</v>
      </c>
      <c r="I201" s="1"/>
      <c r="J201" s="10"/>
      <c r="K201" s="10"/>
    </row>
    <row r="202" spans="1:11" ht="17.25" customHeight="1">
      <c r="A202" s="32">
        <v>49</v>
      </c>
      <c r="B202" s="101" t="s">
        <v>94</v>
      </c>
      <c r="C202" s="6" t="s">
        <v>3</v>
      </c>
      <c r="D202" s="30" t="s">
        <v>69</v>
      </c>
      <c r="E202" s="5" t="s">
        <v>23</v>
      </c>
      <c r="F202" s="6" t="s">
        <v>66</v>
      </c>
      <c r="G202" s="31" t="s">
        <v>18</v>
      </c>
      <c r="H202" s="82">
        <v>665</v>
      </c>
      <c r="I202" s="1"/>
      <c r="J202" s="10"/>
      <c r="K202" s="10"/>
    </row>
    <row r="203" spans="1:11" ht="17.25" customHeight="1">
      <c r="A203" s="32">
        <v>50</v>
      </c>
      <c r="B203" s="102" t="s">
        <v>48</v>
      </c>
      <c r="C203" s="6" t="s">
        <v>44</v>
      </c>
      <c r="D203" s="30" t="s">
        <v>88</v>
      </c>
      <c r="E203" s="5" t="s">
        <v>23</v>
      </c>
      <c r="F203" s="6" t="s">
        <v>44</v>
      </c>
      <c r="G203" s="31" t="s">
        <v>18</v>
      </c>
      <c r="H203" s="82">
        <v>665</v>
      </c>
      <c r="I203" s="1"/>
      <c r="J203" s="10"/>
      <c r="K203" s="10"/>
    </row>
    <row r="204" spans="1:11" ht="17.25" customHeight="1">
      <c r="A204" s="32">
        <v>51</v>
      </c>
      <c r="B204" s="102" t="s">
        <v>48</v>
      </c>
      <c r="C204" s="106" t="s">
        <v>227</v>
      </c>
      <c r="D204" s="30" t="s">
        <v>90</v>
      </c>
      <c r="E204" s="5" t="s">
        <v>23</v>
      </c>
      <c r="F204" s="106" t="s">
        <v>227</v>
      </c>
      <c r="G204" s="31" t="s">
        <v>18</v>
      </c>
      <c r="H204" s="82">
        <v>665</v>
      </c>
      <c r="I204" s="1"/>
      <c r="J204" s="10"/>
      <c r="K204" s="10"/>
    </row>
    <row r="205" spans="1:11" ht="17.25" customHeight="1">
      <c r="A205" s="32">
        <v>52</v>
      </c>
      <c r="B205" s="102" t="s">
        <v>48</v>
      </c>
      <c r="C205" s="34" t="s">
        <v>162</v>
      </c>
      <c r="D205" s="35" t="s">
        <v>161</v>
      </c>
      <c r="E205" s="56" t="s">
        <v>162</v>
      </c>
      <c r="F205" s="34" t="s">
        <v>163</v>
      </c>
      <c r="G205" s="104" t="s">
        <v>18</v>
      </c>
      <c r="H205" s="82">
        <v>665</v>
      </c>
      <c r="I205" s="1"/>
      <c r="J205" s="10"/>
      <c r="K205" s="10"/>
    </row>
    <row r="206" spans="1:11" ht="17.25" customHeight="1">
      <c r="A206" s="32">
        <v>53</v>
      </c>
      <c r="B206" s="102" t="s">
        <v>48</v>
      </c>
      <c r="C206" s="6" t="s">
        <v>44</v>
      </c>
      <c r="D206" s="30" t="s">
        <v>86</v>
      </c>
      <c r="E206" s="5" t="s">
        <v>44</v>
      </c>
      <c r="F206" s="6" t="s">
        <v>44</v>
      </c>
      <c r="G206" s="31" t="s">
        <v>18</v>
      </c>
      <c r="H206" s="82">
        <v>690</v>
      </c>
      <c r="I206" s="1"/>
      <c r="J206" s="10"/>
      <c r="K206" s="10"/>
    </row>
    <row r="207" spans="1:11" ht="17.25" customHeight="1">
      <c r="A207" s="32">
        <v>54</v>
      </c>
      <c r="B207" s="103" t="s">
        <v>48</v>
      </c>
      <c r="C207" s="34" t="s">
        <v>44</v>
      </c>
      <c r="D207" s="35" t="s">
        <v>111</v>
      </c>
      <c r="E207" s="56" t="s">
        <v>44</v>
      </c>
      <c r="F207" s="34" t="s">
        <v>44</v>
      </c>
      <c r="G207" s="104" t="s">
        <v>18</v>
      </c>
      <c r="H207" s="36">
        <v>695</v>
      </c>
      <c r="I207" s="1"/>
      <c r="J207" s="10"/>
      <c r="K207" s="10"/>
    </row>
    <row r="208" spans="1:11" ht="17.25" customHeight="1">
      <c r="A208" s="32">
        <v>55</v>
      </c>
      <c r="B208" s="101" t="s">
        <v>95</v>
      </c>
      <c r="C208" s="6" t="s">
        <v>3</v>
      </c>
      <c r="D208" s="30" t="s">
        <v>69</v>
      </c>
      <c r="E208" s="5" t="s">
        <v>23</v>
      </c>
      <c r="F208" s="6" t="s">
        <v>66</v>
      </c>
      <c r="G208" s="31" t="s">
        <v>18</v>
      </c>
      <c r="H208" s="82">
        <v>665</v>
      </c>
      <c r="I208" s="1"/>
      <c r="J208" s="10"/>
      <c r="K208" s="10"/>
    </row>
    <row r="209" spans="1:11" ht="17.25" customHeight="1">
      <c r="A209" s="32">
        <v>56</v>
      </c>
      <c r="B209" s="102" t="s">
        <v>96</v>
      </c>
      <c r="C209" s="6" t="s">
        <v>44</v>
      </c>
      <c r="D209" s="30" t="s">
        <v>88</v>
      </c>
      <c r="E209" s="5" t="s">
        <v>23</v>
      </c>
      <c r="F209" s="6" t="s">
        <v>44</v>
      </c>
      <c r="G209" s="31" t="s">
        <v>18</v>
      </c>
      <c r="H209" s="82">
        <v>665</v>
      </c>
      <c r="I209" s="1"/>
      <c r="J209" s="10"/>
      <c r="K209" s="10"/>
    </row>
    <row r="210" spans="1:11" ht="17.25" customHeight="1">
      <c r="A210" s="32">
        <v>57</v>
      </c>
      <c r="B210" s="102" t="s">
        <v>96</v>
      </c>
      <c r="C210" s="106" t="s">
        <v>227</v>
      </c>
      <c r="D210" s="30" t="s">
        <v>90</v>
      </c>
      <c r="E210" s="5" t="s">
        <v>23</v>
      </c>
      <c r="F210" s="106" t="s">
        <v>227</v>
      </c>
      <c r="G210" s="31" t="s">
        <v>18</v>
      </c>
      <c r="H210" s="82">
        <v>665</v>
      </c>
      <c r="I210" s="1"/>
      <c r="J210" s="10"/>
      <c r="K210" s="10"/>
    </row>
    <row r="211" spans="1:11" ht="17.25" customHeight="1">
      <c r="A211" s="32">
        <v>58</v>
      </c>
      <c r="B211" s="102" t="s">
        <v>96</v>
      </c>
      <c r="C211" s="34" t="s">
        <v>162</v>
      </c>
      <c r="D211" s="35" t="s">
        <v>161</v>
      </c>
      <c r="E211" s="56" t="s">
        <v>162</v>
      </c>
      <c r="F211" s="34" t="s">
        <v>163</v>
      </c>
      <c r="G211" s="104" t="s">
        <v>18</v>
      </c>
      <c r="H211" s="82">
        <v>665</v>
      </c>
      <c r="I211" s="1"/>
      <c r="J211" s="10"/>
      <c r="K211" s="10"/>
    </row>
    <row r="212" spans="1:11" ht="17.25" customHeight="1">
      <c r="A212" s="32">
        <v>59</v>
      </c>
      <c r="B212" s="102" t="s">
        <v>96</v>
      </c>
      <c r="C212" s="6" t="s">
        <v>44</v>
      </c>
      <c r="D212" s="30" t="s">
        <v>86</v>
      </c>
      <c r="E212" s="5" t="s">
        <v>44</v>
      </c>
      <c r="F212" s="6" t="s">
        <v>44</v>
      </c>
      <c r="G212" s="31" t="s">
        <v>18</v>
      </c>
      <c r="H212" s="82">
        <v>690</v>
      </c>
      <c r="I212" s="1"/>
      <c r="J212" s="10"/>
      <c r="K212" s="10"/>
    </row>
    <row r="213" spans="1:11" ht="17.25" customHeight="1">
      <c r="A213" s="32">
        <v>60</v>
      </c>
      <c r="B213" s="103" t="s">
        <v>96</v>
      </c>
      <c r="C213" s="34" t="s">
        <v>44</v>
      </c>
      <c r="D213" s="35" t="s">
        <v>111</v>
      </c>
      <c r="E213" s="56" t="s">
        <v>44</v>
      </c>
      <c r="F213" s="34" t="s">
        <v>44</v>
      </c>
      <c r="G213" s="104" t="s">
        <v>18</v>
      </c>
      <c r="H213" s="36">
        <v>695</v>
      </c>
      <c r="I213" s="1"/>
      <c r="J213" s="10"/>
      <c r="K213" s="10"/>
    </row>
    <row r="214" spans="1:11" ht="17.25" customHeight="1">
      <c r="A214" s="32">
        <v>61</v>
      </c>
      <c r="B214" s="101" t="s">
        <v>97</v>
      </c>
      <c r="C214" s="6" t="s">
        <v>3</v>
      </c>
      <c r="D214" s="30" t="s">
        <v>69</v>
      </c>
      <c r="E214" s="5" t="s">
        <v>23</v>
      </c>
      <c r="F214" s="6" t="s">
        <v>66</v>
      </c>
      <c r="G214" s="31" t="s">
        <v>18</v>
      </c>
      <c r="H214" s="82">
        <v>665</v>
      </c>
      <c r="I214" s="1"/>
      <c r="J214" s="10"/>
      <c r="K214" s="10"/>
    </row>
    <row r="215" spans="1:11" ht="17.25" customHeight="1">
      <c r="A215" s="32">
        <v>62</v>
      </c>
      <c r="B215" s="102" t="s">
        <v>98</v>
      </c>
      <c r="C215" s="6" t="s">
        <v>44</v>
      </c>
      <c r="D215" s="30" t="s">
        <v>88</v>
      </c>
      <c r="E215" s="5" t="s">
        <v>23</v>
      </c>
      <c r="F215" s="6" t="s">
        <v>44</v>
      </c>
      <c r="G215" s="31" t="s">
        <v>18</v>
      </c>
      <c r="H215" s="82">
        <v>665</v>
      </c>
      <c r="I215" s="1"/>
      <c r="J215" s="10"/>
      <c r="K215" s="10"/>
    </row>
    <row r="216" spans="1:11" ht="17.25" customHeight="1">
      <c r="A216" s="32">
        <v>63</v>
      </c>
      <c r="B216" s="102" t="s">
        <v>98</v>
      </c>
      <c r="C216" s="106" t="s">
        <v>227</v>
      </c>
      <c r="D216" s="30" t="s">
        <v>90</v>
      </c>
      <c r="E216" s="5" t="s">
        <v>23</v>
      </c>
      <c r="F216" s="106" t="s">
        <v>227</v>
      </c>
      <c r="G216" s="31" t="s">
        <v>18</v>
      </c>
      <c r="H216" s="82">
        <v>665</v>
      </c>
      <c r="I216" s="1"/>
      <c r="J216" s="10"/>
      <c r="K216" s="10"/>
    </row>
    <row r="217" spans="1:11" ht="17.25" customHeight="1">
      <c r="A217" s="32">
        <v>64</v>
      </c>
      <c r="B217" s="102" t="s">
        <v>98</v>
      </c>
      <c r="C217" s="34" t="s">
        <v>162</v>
      </c>
      <c r="D217" s="35" t="s">
        <v>161</v>
      </c>
      <c r="E217" s="56" t="s">
        <v>162</v>
      </c>
      <c r="F217" s="34" t="s">
        <v>163</v>
      </c>
      <c r="G217" s="104" t="s">
        <v>18</v>
      </c>
      <c r="H217" s="82">
        <v>665</v>
      </c>
      <c r="I217" s="1"/>
      <c r="J217" s="10"/>
      <c r="K217" s="10"/>
    </row>
    <row r="218" spans="1:11" ht="17.25" customHeight="1">
      <c r="A218" s="32">
        <v>65</v>
      </c>
      <c r="B218" s="102" t="s">
        <v>98</v>
      </c>
      <c r="C218" s="6" t="s">
        <v>44</v>
      </c>
      <c r="D218" s="30" t="s">
        <v>86</v>
      </c>
      <c r="E218" s="5" t="s">
        <v>44</v>
      </c>
      <c r="F218" s="6" t="s">
        <v>44</v>
      </c>
      <c r="G218" s="31" t="s">
        <v>18</v>
      </c>
      <c r="H218" s="82">
        <v>690</v>
      </c>
      <c r="I218" s="1"/>
      <c r="J218" s="10"/>
      <c r="K218" s="10"/>
    </row>
    <row r="219" spans="1:11" ht="17.25" customHeight="1">
      <c r="A219" s="32">
        <v>66</v>
      </c>
      <c r="B219" s="103" t="s">
        <v>98</v>
      </c>
      <c r="C219" s="34" t="s">
        <v>44</v>
      </c>
      <c r="D219" s="35" t="s">
        <v>111</v>
      </c>
      <c r="E219" s="56" t="s">
        <v>44</v>
      </c>
      <c r="F219" s="34" t="s">
        <v>44</v>
      </c>
      <c r="G219" s="104" t="s">
        <v>18</v>
      </c>
      <c r="H219" s="36">
        <v>695</v>
      </c>
      <c r="I219" s="1"/>
      <c r="J219" s="10"/>
      <c r="K219" s="10"/>
    </row>
    <row r="220" spans="1:11" ht="17.25" customHeight="1">
      <c r="A220" s="32">
        <v>67</v>
      </c>
      <c r="B220" s="101" t="s">
        <v>99</v>
      </c>
      <c r="C220" s="6" t="s">
        <v>3</v>
      </c>
      <c r="D220" s="30" t="s">
        <v>69</v>
      </c>
      <c r="E220" s="5" t="s">
        <v>23</v>
      </c>
      <c r="F220" s="6" t="s">
        <v>66</v>
      </c>
      <c r="G220" s="31" t="s">
        <v>18</v>
      </c>
      <c r="H220" s="82">
        <v>665</v>
      </c>
      <c r="I220" s="1"/>
      <c r="J220" s="10"/>
      <c r="K220" s="10"/>
    </row>
    <row r="221" spans="1:11" ht="17.25" customHeight="1">
      <c r="A221" s="32">
        <v>68</v>
      </c>
      <c r="B221" s="102" t="s">
        <v>100</v>
      </c>
      <c r="C221" s="6" t="s">
        <v>44</v>
      </c>
      <c r="D221" s="30" t="s">
        <v>88</v>
      </c>
      <c r="E221" s="5" t="s">
        <v>23</v>
      </c>
      <c r="F221" s="6" t="s">
        <v>44</v>
      </c>
      <c r="G221" s="31" t="s">
        <v>18</v>
      </c>
      <c r="H221" s="82">
        <v>665</v>
      </c>
      <c r="I221" s="1"/>
      <c r="J221" s="10"/>
      <c r="K221" s="10"/>
    </row>
    <row r="222" spans="1:11" ht="17.25" customHeight="1">
      <c r="A222" s="32">
        <v>69</v>
      </c>
      <c r="B222" s="102" t="s">
        <v>100</v>
      </c>
      <c r="C222" s="106" t="s">
        <v>227</v>
      </c>
      <c r="D222" s="30" t="s">
        <v>90</v>
      </c>
      <c r="E222" s="5" t="s">
        <v>23</v>
      </c>
      <c r="F222" s="106" t="s">
        <v>227</v>
      </c>
      <c r="G222" s="31" t="s">
        <v>18</v>
      </c>
      <c r="H222" s="82">
        <v>665</v>
      </c>
      <c r="I222" s="1"/>
      <c r="J222" s="10"/>
      <c r="K222" s="10"/>
    </row>
    <row r="223" spans="1:11" ht="17.25" customHeight="1">
      <c r="A223" s="32">
        <v>70</v>
      </c>
      <c r="B223" s="102" t="s">
        <v>100</v>
      </c>
      <c r="C223" s="34" t="s">
        <v>162</v>
      </c>
      <c r="D223" s="35" t="s">
        <v>161</v>
      </c>
      <c r="E223" s="56" t="s">
        <v>162</v>
      </c>
      <c r="F223" s="34" t="s">
        <v>163</v>
      </c>
      <c r="G223" s="104" t="s">
        <v>18</v>
      </c>
      <c r="H223" s="82">
        <v>665</v>
      </c>
      <c r="I223" s="1"/>
      <c r="J223" s="10"/>
      <c r="K223" s="10"/>
    </row>
    <row r="224" spans="1:11" ht="17.25" customHeight="1">
      <c r="A224" s="32">
        <v>71</v>
      </c>
      <c r="B224" s="102" t="s">
        <v>100</v>
      </c>
      <c r="C224" s="6" t="s">
        <v>44</v>
      </c>
      <c r="D224" s="30" t="s">
        <v>86</v>
      </c>
      <c r="E224" s="5" t="s">
        <v>44</v>
      </c>
      <c r="F224" s="6" t="s">
        <v>44</v>
      </c>
      <c r="G224" s="31" t="s">
        <v>18</v>
      </c>
      <c r="H224" s="82">
        <v>690</v>
      </c>
      <c r="I224" s="1"/>
      <c r="J224" s="10"/>
      <c r="K224" s="10"/>
    </row>
    <row r="225" spans="1:11" ht="17.25" customHeight="1">
      <c r="A225" s="32">
        <v>72</v>
      </c>
      <c r="B225" s="103" t="s">
        <v>100</v>
      </c>
      <c r="C225" s="34" t="s">
        <v>44</v>
      </c>
      <c r="D225" s="35" t="s">
        <v>111</v>
      </c>
      <c r="E225" s="56" t="s">
        <v>44</v>
      </c>
      <c r="F225" s="34" t="s">
        <v>44</v>
      </c>
      <c r="G225" s="104" t="s">
        <v>18</v>
      </c>
      <c r="H225" s="36">
        <v>695</v>
      </c>
      <c r="I225" s="1"/>
      <c r="J225" s="10"/>
      <c r="K225" s="10"/>
    </row>
    <row r="226" spans="1:11" ht="17.25" customHeight="1">
      <c r="A226" s="32">
        <v>73</v>
      </c>
      <c r="B226" s="101" t="s">
        <v>101</v>
      </c>
      <c r="C226" s="6" t="s">
        <v>3</v>
      </c>
      <c r="D226" s="30" t="s">
        <v>69</v>
      </c>
      <c r="E226" s="5" t="s">
        <v>23</v>
      </c>
      <c r="F226" s="6" t="s">
        <v>66</v>
      </c>
      <c r="G226" s="31" t="s">
        <v>18</v>
      </c>
      <c r="H226" s="82">
        <v>665</v>
      </c>
      <c r="I226" s="1"/>
      <c r="J226" s="10"/>
      <c r="K226" s="10"/>
    </row>
    <row r="227" spans="1:11" ht="17.25" customHeight="1">
      <c r="A227" s="32">
        <v>74</v>
      </c>
      <c r="B227" s="102" t="s">
        <v>102</v>
      </c>
      <c r="C227" s="6" t="s">
        <v>44</v>
      </c>
      <c r="D227" s="30" t="s">
        <v>88</v>
      </c>
      <c r="E227" s="5" t="s">
        <v>23</v>
      </c>
      <c r="F227" s="6" t="s">
        <v>44</v>
      </c>
      <c r="G227" s="31" t="s">
        <v>18</v>
      </c>
      <c r="H227" s="82">
        <v>665</v>
      </c>
      <c r="I227" s="1"/>
      <c r="J227" s="10"/>
      <c r="K227" s="10"/>
    </row>
    <row r="228" spans="1:11" ht="17.25" customHeight="1">
      <c r="A228" s="32">
        <v>75</v>
      </c>
      <c r="B228" s="102" t="s">
        <v>102</v>
      </c>
      <c r="C228" s="106" t="s">
        <v>227</v>
      </c>
      <c r="D228" s="30" t="s">
        <v>90</v>
      </c>
      <c r="E228" s="5" t="s">
        <v>23</v>
      </c>
      <c r="F228" s="106" t="s">
        <v>227</v>
      </c>
      <c r="G228" s="31" t="s">
        <v>18</v>
      </c>
      <c r="H228" s="82">
        <v>665</v>
      </c>
      <c r="I228" s="1"/>
      <c r="J228" s="10"/>
      <c r="K228" s="10"/>
    </row>
    <row r="229" spans="1:11" ht="17.25" customHeight="1">
      <c r="A229" s="32">
        <v>76</v>
      </c>
      <c r="B229" s="102" t="s">
        <v>102</v>
      </c>
      <c r="C229" s="34" t="s">
        <v>162</v>
      </c>
      <c r="D229" s="35" t="s">
        <v>161</v>
      </c>
      <c r="E229" s="56" t="s">
        <v>162</v>
      </c>
      <c r="F229" s="34" t="s">
        <v>163</v>
      </c>
      <c r="G229" s="104" t="s">
        <v>18</v>
      </c>
      <c r="H229" s="82">
        <v>665</v>
      </c>
      <c r="I229" s="1"/>
      <c r="J229" s="10"/>
      <c r="K229" s="10"/>
    </row>
    <row r="230" spans="1:11" ht="17.25" customHeight="1">
      <c r="A230" s="32">
        <v>77</v>
      </c>
      <c r="B230" s="102" t="s">
        <v>102</v>
      </c>
      <c r="C230" s="6" t="s">
        <v>44</v>
      </c>
      <c r="D230" s="30" t="s">
        <v>86</v>
      </c>
      <c r="E230" s="5" t="s">
        <v>44</v>
      </c>
      <c r="F230" s="6" t="s">
        <v>44</v>
      </c>
      <c r="G230" s="31" t="s">
        <v>18</v>
      </c>
      <c r="H230" s="82">
        <v>690</v>
      </c>
      <c r="I230" s="1"/>
      <c r="J230" s="10"/>
      <c r="K230" s="10"/>
    </row>
    <row r="231" spans="1:11" ht="17.25" customHeight="1">
      <c r="A231" s="32">
        <v>78</v>
      </c>
      <c r="B231" s="103" t="s">
        <v>102</v>
      </c>
      <c r="C231" s="34" t="s">
        <v>44</v>
      </c>
      <c r="D231" s="35" t="s">
        <v>111</v>
      </c>
      <c r="E231" s="56" t="s">
        <v>44</v>
      </c>
      <c r="F231" s="34" t="s">
        <v>44</v>
      </c>
      <c r="G231" s="104" t="s">
        <v>18</v>
      </c>
      <c r="H231" s="36">
        <v>695</v>
      </c>
      <c r="I231" s="1"/>
      <c r="J231" s="10"/>
      <c r="K231" s="10"/>
    </row>
    <row r="232" spans="1:11" ht="17.25" customHeight="1">
      <c r="A232" s="32">
        <v>79</v>
      </c>
      <c r="B232" s="101" t="s">
        <v>103</v>
      </c>
      <c r="C232" s="6" t="s">
        <v>3</v>
      </c>
      <c r="D232" s="30" t="s">
        <v>69</v>
      </c>
      <c r="E232" s="5" t="s">
        <v>23</v>
      </c>
      <c r="F232" s="6" t="s">
        <v>66</v>
      </c>
      <c r="G232" s="31" t="s">
        <v>18</v>
      </c>
      <c r="H232" s="82">
        <v>665</v>
      </c>
      <c r="I232" s="1"/>
      <c r="J232" s="10"/>
      <c r="K232" s="10"/>
    </row>
    <row r="233" spans="1:11" ht="17.25" customHeight="1">
      <c r="A233" s="32">
        <v>80</v>
      </c>
      <c r="B233" s="102" t="s">
        <v>104</v>
      </c>
      <c r="C233" s="6" t="s">
        <v>44</v>
      </c>
      <c r="D233" s="30" t="s">
        <v>88</v>
      </c>
      <c r="E233" s="5" t="s">
        <v>23</v>
      </c>
      <c r="F233" s="6" t="s">
        <v>44</v>
      </c>
      <c r="G233" s="31" t="s">
        <v>18</v>
      </c>
      <c r="H233" s="82">
        <v>665</v>
      </c>
      <c r="I233" s="1"/>
      <c r="J233" s="10"/>
      <c r="K233" s="10"/>
    </row>
    <row r="234" spans="1:11" ht="17.25" customHeight="1">
      <c r="A234" s="32">
        <v>81</v>
      </c>
      <c r="B234" s="102" t="s">
        <v>104</v>
      </c>
      <c r="C234" s="106" t="s">
        <v>227</v>
      </c>
      <c r="D234" s="30" t="s">
        <v>90</v>
      </c>
      <c r="E234" s="5" t="s">
        <v>23</v>
      </c>
      <c r="F234" s="106" t="s">
        <v>227</v>
      </c>
      <c r="G234" s="31" t="s">
        <v>18</v>
      </c>
      <c r="H234" s="82">
        <v>665</v>
      </c>
      <c r="I234" s="1"/>
      <c r="J234" s="10"/>
      <c r="K234" s="10"/>
    </row>
    <row r="235" spans="1:11" ht="17.25" customHeight="1">
      <c r="A235" s="32">
        <v>82</v>
      </c>
      <c r="B235" s="102" t="s">
        <v>104</v>
      </c>
      <c r="C235" s="34" t="s">
        <v>162</v>
      </c>
      <c r="D235" s="35" t="s">
        <v>161</v>
      </c>
      <c r="E235" s="56" t="s">
        <v>162</v>
      </c>
      <c r="F235" s="34" t="s">
        <v>163</v>
      </c>
      <c r="G235" s="104" t="s">
        <v>18</v>
      </c>
      <c r="H235" s="82">
        <v>665</v>
      </c>
      <c r="I235" s="1"/>
      <c r="J235" s="10"/>
      <c r="K235" s="10"/>
    </row>
    <row r="236" spans="1:11" ht="17.25" customHeight="1">
      <c r="A236" s="32">
        <v>83</v>
      </c>
      <c r="B236" s="102" t="s">
        <v>104</v>
      </c>
      <c r="C236" s="6" t="s">
        <v>44</v>
      </c>
      <c r="D236" s="30" t="s">
        <v>86</v>
      </c>
      <c r="E236" s="5" t="s">
        <v>44</v>
      </c>
      <c r="F236" s="6" t="s">
        <v>44</v>
      </c>
      <c r="G236" s="31" t="s">
        <v>18</v>
      </c>
      <c r="H236" s="82">
        <v>690</v>
      </c>
      <c r="I236" s="1"/>
      <c r="J236" s="10"/>
      <c r="K236" s="10"/>
    </row>
    <row r="237" spans="1:11" ht="17.25" customHeight="1">
      <c r="A237" s="32">
        <v>84</v>
      </c>
      <c r="B237" s="103" t="s">
        <v>104</v>
      </c>
      <c r="C237" s="34" t="s">
        <v>44</v>
      </c>
      <c r="D237" s="35" t="s">
        <v>111</v>
      </c>
      <c r="E237" s="56" t="s">
        <v>44</v>
      </c>
      <c r="F237" s="34" t="s">
        <v>44</v>
      </c>
      <c r="G237" s="104" t="s">
        <v>18</v>
      </c>
      <c r="H237" s="36">
        <v>695</v>
      </c>
      <c r="I237" s="1"/>
      <c r="J237" s="10"/>
      <c r="K237" s="10"/>
    </row>
    <row r="238" spans="1:11" ht="17.25" customHeight="1">
      <c r="A238" s="32">
        <v>85</v>
      </c>
      <c r="B238" s="101" t="s">
        <v>105</v>
      </c>
      <c r="C238" s="6" t="s">
        <v>3</v>
      </c>
      <c r="D238" s="30" t="s">
        <v>69</v>
      </c>
      <c r="E238" s="5" t="s">
        <v>23</v>
      </c>
      <c r="F238" s="6" t="s">
        <v>66</v>
      </c>
      <c r="G238" s="31" t="s">
        <v>18</v>
      </c>
      <c r="H238" s="82">
        <v>665</v>
      </c>
      <c r="I238" s="1"/>
      <c r="J238" s="10"/>
      <c r="K238" s="10"/>
    </row>
    <row r="239" spans="1:11" ht="17.25" customHeight="1">
      <c r="A239" s="32">
        <v>86</v>
      </c>
      <c r="B239" s="102" t="s">
        <v>106</v>
      </c>
      <c r="C239" s="6" t="s">
        <v>44</v>
      </c>
      <c r="D239" s="30" t="s">
        <v>88</v>
      </c>
      <c r="E239" s="5" t="s">
        <v>23</v>
      </c>
      <c r="F239" s="6" t="s">
        <v>44</v>
      </c>
      <c r="G239" s="31" t="s">
        <v>18</v>
      </c>
      <c r="H239" s="82">
        <v>665</v>
      </c>
      <c r="I239" s="1"/>
      <c r="J239" s="10"/>
      <c r="K239" s="10"/>
    </row>
    <row r="240" spans="1:11" ht="17.25" customHeight="1">
      <c r="A240" s="32">
        <v>87</v>
      </c>
      <c r="B240" s="102" t="s">
        <v>106</v>
      </c>
      <c r="C240" s="106" t="s">
        <v>227</v>
      </c>
      <c r="D240" s="30" t="s">
        <v>90</v>
      </c>
      <c r="E240" s="5" t="s">
        <v>23</v>
      </c>
      <c r="F240" s="106" t="s">
        <v>227</v>
      </c>
      <c r="G240" s="31" t="s">
        <v>18</v>
      </c>
      <c r="H240" s="82">
        <v>665</v>
      </c>
      <c r="I240" s="1"/>
      <c r="J240" s="10"/>
      <c r="K240" s="10"/>
    </row>
    <row r="241" spans="1:11" ht="17.25" customHeight="1">
      <c r="A241" s="32">
        <v>88</v>
      </c>
      <c r="B241" s="102" t="s">
        <v>106</v>
      </c>
      <c r="C241" s="34" t="s">
        <v>162</v>
      </c>
      <c r="D241" s="35" t="s">
        <v>161</v>
      </c>
      <c r="E241" s="56" t="s">
        <v>162</v>
      </c>
      <c r="F241" s="34" t="s">
        <v>163</v>
      </c>
      <c r="G241" s="104" t="s">
        <v>18</v>
      </c>
      <c r="H241" s="82">
        <v>665</v>
      </c>
      <c r="I241" s="1"/>
      <c r="J241" s="10"/>
      <c r="K241" s="10"/>
    </row>
    <row r="242" spans="1:11" ht="17.25" customHeight="1">
      <c r="A242" s="32">
        <v>89</v>
      </c>
      <c r="B242" s="102" t="s">
        <v>106</v>
      </c>
      <c r="C242" s="6" t="s">
        <v>44</v>
      </c>
      <c r="D242" s="30" t="s">
        <v>86</v>
      </c>
      <c r="E242" s="5" t="s">
        <v>44</v>
      </c>
      <c r="F242" s="6" t="s">
        <v>44</v>
      </c>
      <c r="G242" s="31" t="s">
        <v>18</v>
      </c>
      <c r="H242" s="82">
        <v>690</v>
      </c>
      <c r="I242" s="1"/>
      <c r="J242" s="10"/>
      <c r="K242" s="10"/>
    </row>
    <row r="243" spans="1:11" ht="17.25" customHeight="1">
      <c r="A243" s="32">
        <v>90</v>
      </c>
      <c r="B243" s="103" t="s">
        <v>106</v>
      </c>
      <c r="C243" s="34" t="s">
        <v>44</v>
      </c>
      <c r="D243" s="35" t="s">
        <v>111</v>
      </c>
      <c r="E243" s="56" t="s">
        <v>44</v>
      </c>
      <c r="F243" s="34" t="s">
        <v>44</v>
      </c>
      <c r="G243" s="104" t="s">
        <v>18</v>
      </c>
      <c r="H243" s="36">
        <v>695</v>
      </c>
      <c r="I243" s="1"/>
      <c r="J243" s="10"/>
      <c r="K243" s="10"/>
    </row>
    <row r="244" spans="1:11" ht="17.25" customHeight="1" thickBot="1">
      <c r="A244" s="37">
        <v>91</v>
      </c>
      <c r="B244" s="101" t="s">
        <v>107</v>
      </c>
      <c r="C244" s="8" t="s">
        <v>3</v>
      </c>
      <c r="D244" s="30" t="s">
        <v>69</v>
      </c>
      <c r="E244" s="7" t="s">
        <v>23</v>
      </c>
      <c r="F244" s="8" t="s">
        <v>66</v>
      </c>
      <c r="G244" s="38" t="s">
        <v>18</v>
      </c>
      <c r="H244" s="82">
        <v>665</v>
      </c>
      <c r="I244" s="1"/>
      <c r="J244" s="10"/>
      <c r="K244" s="10"/>
    </row>
    <row r="245" spans="1:11" ht="17.25" customHeight="1" thickBot="1">
      <c r="A245" s="176" t="s">
        <v>152</v>
      </c>
      <c r="B245" s="163"/>
      <c r="C245" s="163"/>
      <c r="D245" s="163"/>
      <c r="E245" s="163"/>
      <c r="F245" s="163"/>
      <c r="G245" s="163"/>
      <c r="H245" s="164"/>
      <c r="I245" s="1"/>
      <c r="J245" s="10"/>
      <c r="K245" s="10"/>
    </row>
    <row r="246" spans="1:11" ht="17.25" customHeight="1">
      <c r="A246" s="107">
        <f>A244+1</f>
        <v>92</v>
      </c>
      <c r="B246" s="108" t="s">
        <v>43</v>
      </c>
      <c r="C246" s="35" t="s">
        <v>153</v>
      </c>
      <c r="D246" s="39" t="s">
        <v>159</v>
      </c>
      <c r="E246" s="35" t="s">
        <v>154</v>
      </c>
      <c r="F246" s="39" t="s">
        <v>44</v>
      </c>
      <c r="G246" s="35" t="s">
        <v>18</v>
      </c>
      <c r="H246" s="40">
        <v>810</v>
      </c>
      <c r="I246" s="1"/>
      <c r="J246" s="10"/>
      <c r="K246" s="10"/>
    </row>
    <row r="247" spans="1:11" ht="17.25" customHeight="1">
      <c r="A247" s="107">
        <f>A246+1</f>
        <v>93</v>
      </c>
      <c r="B247" s="109" t="s">
        <v>45</v>
      </c>
      <c r="C247" s="35" t="s">
        <v>153</v>
      </c>
      <c r="D247" s="34" t="s">
        <v>159</v>
      </c>
      <c r="E247" s="35" t="s">
        <v>154</v>
      </c>
      <c r="F247" s="34" t="s">
        <v>44</v>
      </c>
      <c r="G247" s="35" t="s">
        <v>18</v>
      </c>
      <c r="H247" s="33">
        <v>790</v>
      </c>
      <c r="I247" s="1"/>
      <c r="J247" s="10"/>
      <c r="K247" s="10"/>
    </row>
    <row r="248" spans="1:11" ht="17.25" customHeight="1">
      <c r="A248" s="107">
        <f>A247+1</f>
        <v>94</v>
      </c>
      <c r="B248" s="109" t="s">
        <v>46</v>
      </c>
      <c r="C248" s="35" t="s">
        <v>153</v>
      </c>
      <c r="D248" s="34" t="s">
        <v>159</v>
      </c>
      <c r="E248" s="35" t="s">
        <v>154</v>
      </c>
      <c r="F248" s="34" t="s">
        <v>44</v>
      </c>
      <c r="G248" s="35" t="s">
        <v>18</v>
      </c>
      <c r="H248" s="33">
        <v>770</v>
      </c>
      <c r="I248" s="1"/>
      <c r="J248" s="10"/>
      <c r="K248" s="10"/>
    </row>
    <row r="249" spans="1:11" ht="17.25" customHeight="1">
      <c r="A249" s="107">
        <f>A248+1</f>
        <v>95</v>
      </c>
      <c r="B249" s="109" t="s">
        <v>47</v>
      </c>
      <c r="C249" s="35" t="s">
        <v>153</v>
      </c>
      <c r="D249" s="34" t="s">
        <v>159</v>
      </c>
      <c r="E249" s="35" t="s">
        <v>154</v>
      </c>
      <c r="F249" s="34" t="s">
        <v>44</v>
      </c>
      <c r="G249" s="35" t="s">
        <v>18</v>
      </c>
      <c r="H249" s="33">
        <v>770</v>
      </c>
      <c r="I249" s="1"/>
      <c r="J249" s="10"/>
      <c r="K249" s="10"/>
    </row>
    <row r="250" spans="1:11" ht="17.25" customHeight="1" thickBot="1">
      <c r="A250" s="107">
        <f>A249+1</f>
        <v>96</v>
      </c>
      <c r="B250" s="110" t="s">
        <v>48</v>
      </c>
      <c r="C250" s="35" t="s">
        <v>153</v>
      </c>
      <c r="D250" s="41" t="s">
        <v>159</v>
      </c>
      <c r="E250" s="35" t="s">
        <v>154</v>
      </c>
      <c r="F250" s="41" t="s">
        <v>44</v>
      </c>
      <c r="G250" s="35" t="s">
        <v>18</v>
      </c>
      <c r="H250" s="33">
        <v>770</v>
      </c>
      <c r="I250" s="1"/>
      <c r="J250" s="10"/>
      <c r="K250" s="10"/>
    </row>
    <row r="251" spans="1:11" ht="17.25" customHeight="1" thickBot="1">
      <c r="A251" s="176" t="s">
        <v>211</v>
      </c>
      <c r="B251" s="163"/>
      <c r="C251" s="163"/>
      <c r="D251" s="163"/>
      <c r="E251" s="163"/>
      <c r="F251" s="163"/>
      <c r="G251" s="163"/>
      <c r="H251" s="164"/>
      <c r="I251" s="1"/>
      <c r="J251" s="10"/>
      <c r="K251" s="10"/>
    </row>
    <row r="252" spans="1:11" ht="17.25" customHeight="1">
      <c r="A252" s="111">
        <f>A250+1</f>
        <v>97</v>
      </c>
      <c r="B252" s="112" t="s">
        <v>43</v>
      </c>
      <c r="C252" s="113" t="s">
        <v>212</v>
      </c>
      <c r="D252" s="114" t="s">
        <v>213</v>
      </c>
      <c r="E252" s="113" t="s">
        <v>212</v>
      </c>
      <c r="F252" s="114" t="s">
        <v>212</v>
      </c>
      <c r="G252" s="113" t="s">
        <v>18</v>
      </c>
      <c r="H252" s="40">
        <v>700</v>
      </c>
      <c r="I252" s="1"/>
      <c r="J252" s="10"/>
      <c r="K252" s="10"/>
    </row>
    <row r="253" spans="1:11" ht="17.25" customHeight="1">
      <c r="A253" s="115">
        <v>98</v>
      </c>
      <c r="B253" s="116" t="s">
        <v>228</v>
      </c>
      <c r="C253" s="117" t="s">
        <v>212</v>
      </c>
      <c r="D253" s="118" t="s">
        <v>213</v>
      </c>
      <c r="E253" s="117" t="s">
        <v>212</v>
      </c>
      <c r="F253" s="118" t="s">
        <v>212</v>
      </c>
      <c r="G253" s="117" t="s">
        <v>18</v>
      </c>
      <c r="H253" s="33">
        <v>695</v>
      </c>
      <c r="I253" s="1"/>
      <c r="J253" s="10"/>
      <c r="K253" s="10"/>
    </row>
    <row r="254" spans="1:11" ht="17.25" customHeight="1">
      <c r="A254" s="115">
        <f>A253+1</f>
        <v>99</v>
      </c>
      <c r="B254" s="116" t="s">
        <v>46</v>
      </c>
      <c r="C254" s="117" t="s">
        <v>212</v>
      </c>
      <c r="D254" s="118" t="s">
        <v>213</v>
      </c>
      <c r="E254" s="117" t="s">
        <v>212</v>
      </c>
      <c r="F254" s="118" t="s">
        <v>212</v>
      </c>
      <c r="G254" s="117" t="s">
        <v>18</v>
      </c>
      <c r="H254" s="33">
        <v>685</v>
      </c>
      <c r="I254" s="1"/>
      <c r="J254" s="10"/>
      <c r="K254" s="10"/>
    </row>
    <row r="255" spans="1:11" ht="17.25" customHeight="1">
      <c r="A255" s="115">
        <f aca="true" t="shared" si="4" ref="A255:A262">A254+1</f>
        <v>100</v>
      </c>
      <c r="B255" s="116" t="s">
        <v>47</v>
      </c>
      <c r="C255" s="117" t="s">
        <v>212</v>
      </c>
      <c r="D255" s="118" t="s">
        <v>213</v>
      </c>
      <c r="E255" s="117" t="s">
        <v>212</v>
      </c>
      <c r="F255" s="118" t="s">
        <v>212</v>
      </c>
      <c r="G255" s="117" t="s">
        <v>18</v>
      </c>
      <c r="H255" s="119">
        <v>685</v>
      </c>
      <c r="I255" s="1"/>
      <c r="J255" s="10"/>
      <c r="K255" s="10"/>
    </row>
    <row r="256" spans="1:11" ht="17.25" customHeight="1">
      <c r="A256" s="115">
        <f t="shared" si="4"/>
        <v>101</v>
      </c>
      <c r="B256" s="116" t="s">
        <v>48</v>
      </c>
      <c r="C256" s="117" t="s">
        <v>212</v>
      </c>
      <c r="D256" s="118" t="s">
        <v>213</v>
      </c>
      <c r="E256" s="117" t="s">
        <v>212</v>
      </c>
      <c r="F256" s="118" t="s">
        <v>212</v>
      </c>
      <c r="G256" s="117" t="s">
        <v>18</v>
      </c>
      <c r="H256" s="119">
        <v>685</v>
      </c>
      <c r="I256" s="1"/>
      <c r="J256" s="10"/>
      <c r="K256" s="10"/>
    </row>
    <row r="257" spans="1:11" ht="17.25" customHeight="1">
      <c r="A257" s="115">
        <f t="shared" si="4"/>
        <v>102</v>
      </c>
      <c r="B257" s="116" t="s">
        <v>96</v>
      </c>
      <c r="C257" s="117" t="s">
        <v>212</v>
      </c>
      <c r="D257" s="118" t="s">
        <v>214</v>
      </c>
      <c r="E257" s="117" t="s">
        <v>212</v>
      </c>
      <c r="F257" s="118" t="s">
        <v>212</v>
      </c>
      <c r="G257" s="117" t="s">
        <v>18</v>
      </c>
      <c r="H257" s="119">
        <v>685</v>
      </c>
      <c r="I257" s="1"/>
      <c r="J257" s="10"/>
      <c r="K257" s="10"/>
    </row>
    <row r="258" spans="1:11" ht="17.25" customHeight="1">
      <c r="A258" s="115">
        <f t="shared" si="4"/>
        <v>103</v>
      </c>
      <c r="B258" s="116" t="s">
        <v>98</v>
      </c>
      <c r="C258" s="117" t="s">
        <v>212</v>
      </c>
      <c r="D258" s="118" t="s">
        <v>214</v>
      </c>
      <c r="E258" s="117" t="s">
        <v>212</v>
      </c>
      <c r="F258" s="118" t="s">
        <v>212</v>
      </c>
      <c r="G258" s="117" t="s">
        <v>18</v>
      </c>
      <c r="H258" s="119">
        <v>685</v>
      </c>
      <c r="I258" s="1"/>
      <c r="J258" s="10"/>
      <c r="K258" s="10"/>
    </row>
    <row r="259" spans="1:11" ht="17.25" customHeight="1">
      <c r="A259" s="115">
        <f t="shared" si="4"/>
        <v>104</v>
      </c>
      <c r="B259" s="116" t="s">
        <v>100</v>
      </c>
      <c r="C259" s="117" t="s">
        <v>212</v>
      </c>
      <c r="D259" s="118" t="s">
        <v>214</v>
      </c>
      <c r="E259" s="117" t="s">
        <v>212</v>
      </c>
      <c r="F259" s="118" t="s">
        <v>212</v>
      </c>
      <c r="G259" s="117" t="s">
        <v>18</v>
      </c>
      <c r="H259" s="119">
        <v>685</v>
      </c>
      <c r="I259" s="1"/>
      <c r="J259" s="10"/>
      <c r="K259" s="10"/>
    </row>
    <row r="260" spans="1:11" ht="17.25" customHeight="1">
      <c r="A260" s="115">
        <f t="shared" si="4"/>
        <v>105</v>
      </c>
      <c r="B260" s="116" t="s">
        <v>102</v>
      </c>
      <c r="C260" s="117" t="s">
        <v>212</v>
      </c>
      <c r="D260" s="118" t="s">
        <v>214</v>
      </c>
      <c r="E260" s="117" t="s">
        <v>212</v>
      </c>
      <c r="F260" s="118" t="s">
        <v>212</v>
      </c>
      <c r="G260" s="117" t="s">
        <v>18</v>
      </c>
      <c r="H260" s="119">
        <v>685</v>
      </c>
      <c r="I260" s="1"/>
      <c r="J260" s="10"/>
      <c r="K260" s="10"/>
    </row>
    <row r="261" spans="1:11" ht="17.25" customHeight="1">
      <c r="A261" s="115">
        <f t="shared" si="4"/>
        <v>106</v>
      </c>
      <c r="B261" s="116" t="s">
        <v>104</v>
      </c>
      <c r="C261" s="117" t="s">
        <v>212</v>
      </c>
      <c r="D261" s="118" t="s">
        <v>214</v>
      </c>
      <c r="E261" s="117" t="s">
        <v>212</v>
      </c>
      <c r="F261" s="118" t="s">
        <v>212</v>
      </c>
      <c r="G261" s="117" t="s">
        <v>18</v>
      </c>
      <c r="H261" s="119">
        <v>685</v>
      </c>
      <c r="I261" s="1"/>
      <c r="J261" s="10"/>
      <c r="K261" s="10"/>
    </row>
    <row r="262" spans="1:11" ht="17.25" customHeight="1" thickBot="1">
      <c r="A262" s="120">
        <f t="shared" si="4"/>
        <v>107</v>
      </c>
      <c r="B262" s="121" t="s">
        <v>106</v>
      </c>
      <c r="C262" s="122" t="s">
        <v>212</v>
      </c>
      <c r="D262" s="123" t="s">
        <v>214</v>
      </c>
      <c r="E262" s="122" t="s">
        <v>212</v>
      </c>
      <c r="F262" s="123" t="s">
        <v>212</v>
      </c>
      <c r="G262" s="122" t="s">
        <v>18</v>
      </c>
      <c r="H262" s="124">
        <v>685</v>
      </c>
      <c r="I262" s="1"/>
      <c r="J262" s="10"/>
      <c r="K262" s="10"/>
    </row>
    <row r="263" spans="1:11" ht="17.25" customHeight="1" thickBot="1">
      <c r="A263" s="176" t="s">
        <v>222</v>
      </c>
      <c r="B263" s="163"/>
      <c r="C263" s="163"/>
      <c r="D263" s="163"/>
      <c r="E263" s="163"/>
      <c r="F263" s="163"/>
      <c r="G263" s="163"/>
      <c r="H263" s="164"/>
      <c r="I263" s="1"/>
      <c r="J263" s="10"/>
      <c r="K263" s="10"/>
    </row>
    <row r="264" spans="1:11" ht="17.25" customHeight="1">
      <c r="A264" s="125">
        <v>108</v>
      </c>
      <c r="B264" s="180" t="s">
        <v>218</v>
      </c>
      <c r="C264" s="3" t="s">
        <v>25</v>
      </c>
      <c r="D264" s="30" t="s">
        <v>4</v>
      </c>
      <c r="E264" s="3" t="s">
        <v>23</v>
      </c>
      <c r="F264" s="30" t="s">
        <v>126</v>
      </c>
      <c r="G264" s="3" t="s">
        <v>18</v>
      </c>
      <c r="H264" s="42">
        <v>856</v>
      </c>
      <c r="I264" s="1"/>
      <c r="J264" s="10"/>
      <c r="K264" s="10"/>
    </row>
    <row r="265" spans="1:11" ht="17.25" customHeight="1" thickBot="1">
      <c r="A265" s="5">
        <f>A264+1</f>
        <v>109</v>
      </c>
      <c r="B265" s="181"/>
      <c r="C265" s="6" t="s">
        <v>24</v>
      </c>
      <c r="D265" s="30" t="s">
        <v>1</v>
      </c>
      <c r="E265" s="6" t="s">
        <v>24</v>
      </c>
      <c r="F265" s="30" t="s">
        <v>126</v>
      </c>
      <c r="G265" s="6" t="s">
        <v>18</v>
      </c>
      <c r="H265" s="33">
        <v>928</v>
      </c>
      <c r="I265" s="1"/>
      <c r="J265" s="10"/>
      <c r="K265" s="10"/>
    </row>
    <row r="266" spans="1:11" ht="17.25" customHeight="1">
      <c r="A266" s="5">
        <f aca="true" t="shared" si="5" ref="A266:A271">A265+1</f>
        <v>110</v>
      </c>
      <c r="B266" s="180" t="s">
        <v>219</v>
      </c>
      <c r="C266" s="6" t="s">
        <v>25</v>
      </c>
      <c r="D266" s="30" t="s">
        <v>4</v>
      </c>
      <c r="E266" s="6" t="s">
        <v>23</v>
      </c>
      <c r="F266" s="30" t="s">
        <v>126</v>
      </c>
      <c r="G266" s="6" t="s">
        <v>18</v>
      </c>
      <c r="H266" s="33">
        <v>838</v>
      </c>
      <c r="I266" s="1"/>
      <c r="J266" s="10"/>
      <c r="K266" s="10"/>
    </row>
    <row r="267" spans="1:11" ht="17.25" customHeight="1" thickBot="1">
      <c r="A267" s="5">
        <f t="shared" si="5"/>
        <v>111</v>
      </c>
      <c r="B267" s="181"/>
      <c r="C267" s="6" t="s">
        <v>24</v>
      </c>
      <c r="D267" s="30" t="s">
        <v>1</v>
      </c>
      <c r="E267" s="6" t="s">
        <v>24</v>
      </c>
      <c r="F267" s="30" t="s">
        <v>126</v>
      </c>
      <c r="G267" s="6" t="s">
        <v>18</v>
      </c>
      <c r="H267" s="33">
        <v>910</v>
      </c>
      <c r="I267" s="1"/>
      <c r="J267" s="10"/>
      <c r="K267" s="10"/>
    </row>
    <row r="268" spans="1:11" ht="17.25" customHeight="1">
      <c r="A268" s="5">
        <f t="shared" si="5"/>
        <v>112</v>
      </c>
      <c r="B268" s="180" t="s">
        <v>220</v>
      </c>
      <c r="C268" s="6" t="s">
        <v>25</v>
      </c>
      <c r="D268" s="30" t="s">
        <v>4</v>
      </c>
      <c r="E268" s="6" t="s">
        <v>23</v>
      </c>
      <c r="F268" s="30" t="s">
        <v>126</v>
      </c>
      <c r="G268" s="6" t="s">
        <v>18</v>
      </c>
      <c r="H268" s="33">
        <v>838</v>
      </c>
      <c r="I268" s="1"/>
      <c r="J268" s="10"/>
      <c r="K268" s="10"/>
    </row>
    <row r="269" spans="1:11" ht="17.25" customHeight="1" thickBot="1">
      <c r="A269" s="5">
        <f t="shared" si="5"/>
        <v>113</v>
      </c>
      <c r="B269" s="181"/>
      <c r="C269" s="6" t="s">
        <v>24</v>
      </c>
      <c r="D269" s="30" t="s">
        <v>1</v>
      </c>
      <c r="E269" s="6" t="s">
        <v>24</v>
      </c>
      <c r="F269" s="30" t="s">
        <v>126</v>
      </c>
      <c r="G269" s="6" t="s">
        <v>18</v>
      </c>
      <c r="H269" s="33">
        <v>910</v>
      </c>
      <c r="I269" s="1"/>
      <c r="J269" s="10"/>
      <c r="K269" s="10"/>
    </row>
    <row r="270" spans="1:11" ht="17.25" customHeight="1">
      <c r="A270" s="5">
        <f t="shared" si="5"/>
        <v>114</v>
      </c>
      <c r="B270" s="180" t="s">
        <v>221</v>
      </c>
      <c r="C270" s="6" t="s">
        <v>25</v>
      </c>
      <c r="D270" s="30" t="s">
        <v>4</v>
      </c>
      <c r="E270" s="6" t="s">
        <v>23</v>
      </c>
      <c r="F270" s="30" t="s">
        <v>126</v>
      </c>
      <c r="G270" s="6" t="s">
        <v>18</v>
      </c>
      <c r="H270" s="119">
        <v>838</v>
      </c>
      <c r="I270" s="1"/>
      <c r="J270" s="10"/>
      <c r="K270" s="10"/>
    </row>
    <row r="271" spans="1:11" ht="17.25" customHeight="1" thickBot="1">
      <c r="A271" s="5">
        <f t="shared" si="5"/>
        <v>115</v>
      </c>
      <c r="B271" s="181"/>
      <c r="C271" s="8" t="s">
        <v>24</v>
      </c>
      <c r="D271" s="30" t="s">
        <v>1</v>
      </c>
      <c r="E271" s="8" t="s">
        <v>24</v>
      </c>
      <c r="F271" s="30" t="s">
        <v>126</v>
      </c>
      <c r="G271" s="8" t="s">
        <v>18</v>
      </c>
      <c r="H271" s="124">
        <v>910</v>
      </c>
      <c r="I271" s="1"/>
      <c r="J271" s="10"/>
      <c r="K271" s="10"/>
    </row>
    <row r="272" spans="1:11" ht="17.25" customHeight="1" thickBot="1">
      <c r="A272" s="176" t="s">
        <v>16</v>
      </c>
      <c r="B272" s="163"/>
      <c r="C272" s="163"/>
      <c r="D272" s="163"/>
      <c r="E272" s="163"/>
      <c r="F272" s="163"/>
      <c r="G272" s="163"/>
      <c r="H272" s="164"/>
      <c r="I272" s="19"/>
      <c r="J272" s="10"/>
      <c r="K272" s="10"/>
    </row>
    <row r="273" spans="1:11" ht="17.25" customHeight="1">
      <c r="A273" s="40">
        <f>A271+1</f>
        <v>116</v>
      </c>
      <c r="B273" s="174" t="s">
        <v>223</v>
      </c>
      <c r="C273" s="39" t="s">
        <v>27</v>
      </c>
      <c r="D273" s="35" t="s">
        <v>4</v>
      </c>
      <c r="E273" s="39" t="s">
        <v>23</v>
      </c>
      <c r="F273" s="35" t="s">
        <v>28</v>
      </c>
      <c r="G273" s="39" t="s">
        <v>18</v>
      </c>
      <c r="H273" s="36">
        <v>690</v>
      </c>
      <c r="I273" s="1"/>
      <c r="J273" s="10"/>
      <c r="K273" s="10"/>
    </row>
    <row r="274" spans="1:11" ht="17.25" customHeight="1">
      <c r="A274" s="34">
        <f aca="true" t="shared" si="6" ref="A274:A280">A273+1</f>
        <v>117</v>
      </c>
      <c r="B274" s="175"/>
      <c r="C274" s="34" t="s">
        <v>24</v>
      </c>
      <c r="D274" s="35" t="s">
        <v>1</v>
      </c>
      <c r="E274" s="34" t="s">
        <v>24</v>
      </c>
      <c r="F274" s="35" t="s">
        <v>28</v>
      </c>
      <c r="G274" s="34" t="s">
        <v>18</v>
      </c>
      <c r="H274" s="36">
        <v>765</v>
      </c>
      <c r="I274" s="1"/>
      <c r="J274" s="10"/>
      <c r="K274" s="10"/>
    </row>
    <row r="275" spans="1:11" ht="17.25" customHeight="1">
      <c r="A275" s="34">
        <f t="shared" si="6"/>
        <v>118</v>
      </c>
      <c r="B275" s="173" t="s">
        <v>224</v>
      </c>
      <c r="C275" s="34" t="s">
        <v>27</v>
      </c>
      <c r="D275" s="35" t="s">
        <v>4</v>
      </c>
      <c r="E275" s="34" t="s">
        <v>23</v>
      </c>
      <c r="F275" s="35" t="s">
        <v>28</v>
      </c>
      <c r="G275" s="34" t="s">
        <v>18</v>
      </c>
      <c r="H275" s="36">
        <v>690</v>
      </c>
      <c r="I275" s="1"/>
      <c r="J275" s="10"/>
      <c r="K275" s="10"/>
    </row>
    <row r="276" spans="1:11" ht="17.25" customHeight="1">
      <c r="A276" s="34">
        <f t="shared" si="6"/>
        <v>119</v>
      </c>
      <c r="B276" s="173"/>
      <c r="C276" s="34" t="s">
        <v>24</v>
      </c>
      <c r="D276" s="35" t="s">
        <v>1</v>
      </c>
      <c r="E276" s="34" t="s">
        <v>24</v>
      </c>
      <c r="F276" s="35" t="s">
        <v>28</v>
      </c>
      <c r="G276" s="34" t="s">
        <v>18</v>
      </c>
      <c r="H276" s="36">
        <v>765</v>
      </c>
      <c r="I276" s="1"/>
      <c r="J276" s="10"/>
      <c r="K276" s="10"/>
    </row>
    <row r="277" spans="1:11" ht="17.25" customHeight="1">
      <c r="A277" s="34">
        <f t="shared" si="6"/>
        <v>120</v>
      </c>
      <c r="B277" s="173" t="s">
        <v>225</v>
      </c>
      <c r="C277" s="34" t="s">
        <v>27</v>
      </c>
      <c r="D277" s="35" t="s">
        <v>4</v>
      </c>
      <c r="E277" s="34" t="s">
        <v>23</v>
      </c>
      <c r="F277" s="35" t="s">
        <v>28</v>
      </c>
      <c r="G277" s="34" t="s">
        <v>18</v>
      </c>
      <c r="H277" s="36">
        <v>690</v>
      </c>
      <c r="I277" s="1"/>
      <c r="J277" s="10"/>
      <c r="K277" s="10"/>
    </row>
    <row r="278" spans="1:11" ht="17.25" customHeight="1">
      <c r="A278" s="34">
        <f t="shared" si="6"/>
        <v>121</v>
      </c>
      <c r="B278" s="173"/>
      <c r="C278" s="34" t="s">
        <v>24</v>
      </c>
      <c r="D278" s="35" t="s">
        <v>1</v>
      </c>
      <c r="E278" s="34" t="s">
        <v>24</v>
      </c>
      <c r="F278" s="35" t="s">
        <v>28</v>
      </c>
      <c r="G278" s="34" t="s">
        <v>18</v>
      </c>
      <c r="H278" s="36">
        <v>765</v>
      </c>
      <c r="I278" s="1"/>
      <c r="J278" s="10"/>
      <c r="K278" s="10"/>
    </row>
    <row r="279" spans="1:11" ht="17.25" customHeight="1">
      <c r="A279" s="34">
        <f t="shared" si="6"/>
        <v>122</v>
      </c>
      <c r="B279" s="173" t="s">
        <v>226</v>
      </c>
      <c r="C279" s="34" t="s">
        <v>27</v>
      </c>
      <c r="D279" s="35" t="s">
        <v>4</v>
      </c>
      <c r="E279" s="34" t="s">
        <v>23</v>
      </c>
      <c r="F279" s="35" t="s">
        <v>28</v>
      </c>
      <c r="G279" s="34" t="s">
        <v>18</v>
      </c>
      <c r="H279" s="36">
        <v>690</v>
      </c>
      <c r="I279" s="1"/>
      <c r="J279" s="10"/>
      <c r="K279" s="10"/>
    </row>
    <row r="280" spans="1:11" ht="17.25" customHeight="1" thickBot="1">
      <c r="A280" s="41">
        <f t="shared" si="6"/>
        <v>123</v>
      </c>
      <c r="B280" s="196"/>
      <c r="C280" s="41" t="s">
        <v>24</v>
      </c>
      <c r="D280" s="126" t="s">
        <v>1</v>
      </c>
      <c r="E280" s="41" t="s">
        <v>24</v>
      </c>
      <c r="F280" s="126" t="s">
        <v>28</v>
      </c>
      <c r="G280" s="41" t="s">
        <v>18</v>
      </c>
      <c r="H280" s="36">
        <v>765</v>
      </c>
      <c r="I280" s="1"/>
      <c r="J280" s="10"/>
      <c r="K280" s="10"/>
    </row>
    <row r="281" spans="1:11" ht="17.25" customHeight="1" thickBot="1">
      <c r="A281" s="176" t="s">
        <v>20</v>
      </c>
      <c r="B281" s="163"/>
      <c r="C281" s="163"/>
      <c r="D281" s="163"/>
      <c r="E281" s="163"/>
      <c r="F281" s="163"/>
      <c r="G281" s="163"/>
      <c r="H281" s="164"/>
      <c r="I281" s="1"/>
      <c r="J281" s="10"/>
      <c r="K281" s="10"/>
    </row>
    <row r="282" spans="1:11" ht="17.25" customHeight="1">
      <c r="A282" s="79">
        <f>A280+1</f>
        <v>124</v>
      </c>
      <c r="B282" s="183" t="s">
        <v>30</v>
      </c>
      <c r="C282" s="127" t="s">
        <v>3</v>
      </c>
      <c r="D282" s="39" t="s">
        <v>4</v>
      </c>
      <c r="E282" s="127" t="s">
        <v>23</v>
      </c>
      <c r="F282" s="39" t="s">
        <v>29</v>
      </c>
      <c r="G282" s="127" t="s">
        <v>18</v>
      </c>
      <c r="H282" s="39">
        <v>802</v>
      </c>
      <c r="I282" s="1"/>
      <c r="J282" s="10"/>
      <c r="K282" s="10"/>
    </row>
    <row r="283" spans="1:11" ht="17.25" customHeight="1" thickBot="1">
      <c r="A283" s="76">
        <f aca="true" t="shared" si="7" ref="A283:A306">A282+1</f>
        <v>125</v>
      </c>
      <c r="B283" s="182"/>
      <c r="C283" s="35" t="s">
        <v>24</v>
      </c>
      <c r="D283" s="34" t="s">
        <v>1</v>
      </c>
      <c r="E283" s="35" t="s">
        <v>24</v>
      </c>
      <c r="F283" s="34" t="s">
        <v>29</v>
      </c>
      <c r="G283" s="35" t="s">
        <v>18</v>
      </c>
      <c r="H283" s="34">
        <v>861</v>
      </c>
      <c r="I283" s="1"/>
      <c r="J283" s="10"/>
      <c r="K283" s="10"/>
    </row>
    <row r="284" spans="1:11" ht="17.25" customHeight="1">
      <c r="A284" s="76">
        <f t="shared" si="7"/>
        <v>126</v>
      </c>
      <c r="B284" s="182" t="s">
        <v>171</v>
      </c>
      <c r="C284" s="35" t="s">
        <v>3</v>
      </c>
      <c r="D284" s="34" t="s">
        <v>4</v>
      </c>
      <c r="E284" s="35" t="s">
        <v>23</v>
      </c>
      <c r="F284" s="34" t="s">
        <v>29</v>
      </c>
      <c r="G284" s="35" t="s">
        <v>18</v>
      </c>
      <c r="H284" s="39">
        <v>690</v>
      </c>
      <c r="I284" s="1"/>
      <c r="J284" s="10"/>
      <c r="K284" s="10"/>
    </row>
    <row r="285" spans="1:11" ht="17.25" customHeight="1" thickBot="1">
      <c r="A285" s="76">
        <f t="shared" si="7"/>
        <v>127</v>
      </c>
      <c r="B285" s="182"/>
      <c r="C285" s="35" t="s">
        <v>24</v>
      </c>
      <c r="D285" s="34" t="s">
        <v>1</v>
      </c>
      <c r="E285" s="35" t="s">
        <v>24</v>
      </c>
      <c r="F285" s="34" t="s">
        <v>29</v>
      </c>
      <c r="G285" s="35" t="s">
        <v>18</v>
      </c>
      <c r="H285" s="34">
        <v>765</v>
      </c>
      <c r="I285" s="1"/>
      <c r="J285" s="10"/>
      <c r="K285" s="10"/>
    </row>
    <row r="286" spans="1:11" ht="17.25" customHeight="1">
      <c r="A286" s="76">
        <f t="shared" si="7"/>
        <v>128</v>
      </c>
      <c r="B286" s="182" t="s">
        <v>181</v>
      </c>
      <c r="C286" s="35" t="s">
        <v>3</v>
      </c>
      <c r="D286" s="34" t="s">
        <v>4</v>
      </c>
      <c r="E286" s="35" t="s">
        <v>23</v>
      </c>
      <c r="F286" s="34" t="s">
        <v>29</v>
      </c>
      <c r="G286" s="35" t="s">
        <v>18</v>
      </c>
      <c r="H286" s="39">
        <v>690</v>
      </c>
      <c r="I286" s="1"/>
      <c r="J286" s="10"/>
      <c r="K286" s="10"/>
    </row>
    <row r="287" spans="1:11" ht="17.25" customHeight="1" thickBot="1">
      <c r="A287" s="76">
        <f t="shared" si="7"/>
        <v>129</v>
      </c>
      <c r="B287" s="182"/>
      <c r="C287" s="35" t="s">
        <v>24</v>
      </c>
      <c r="D287" s="34" t="s">
        <v>1</v>
      </c>
      <c r="E287" s="35" t="s">
        <v>24</v>
      </c>
      <c r="F287" s="34" t="s">
        <v>29</v>
      </c>
      <c r="G287" s="35" t="s">
        <v>18</v>
      </c>
      <c r="H287" s="34">
        <v>765</v>
      </c>
      <c r="I287" s="1"/>
      <c r="J287" s="10"/>
      <c r="K287" s="10"/>
    </row>
    <row r="288" spans="1:11" ht="17.25" customHeight="1">
      <c r="A288" s="76">
        <f>A287+1</f>
        <v>130</v>
      </c>
      <c r="B288" s="182" t="s">
        <v>182</v>
      </c>
      <c r="C288" s="35" t="s">
        <v>3</v>
      </c>
      <c r="D288" s="34" t="s">
        <v>4</v>
      </c>
      <c r="E288" s="35" t="s">
        <v>23</v>
      </c>
      <c r="F288" s="34" t="s">
        <v>29</v>
      </c>
      <c r="G288" s="35" t="s">
        <v>18</v>
      </c>
      <c r="H288" s="39">
        <v>690</v>
      </c>
      <c r="I288" s="1"/>
      <c r="J288" s="10"/>
      <c r="K288" s="10"/>
    </row>
    <row r="289" spans="1:11" ht="17.25" customHeight="1" thickBot="1">
      <c r="A289" s="76">
        <f>A288+1</f>
        <v>131</v>
      </c>
      <c r="B289" s="182"/>
      <c r="C289" s="35" t="s">
        <v>24</v>
      </c>
      <c r="D289" s="34" t="s">
        <v>1</v>
      </c>
      <c r="E289" s="35" t="s">
        <v>24</v>
      </c>
      <c r="F289" s="34" t="s">
        <v>29</v>
      </c>
      <c r="G289" s="35" t="s">
        <v>18</v>
      </c>
      <c r="H289" s="34">
        <v>765</v>
      </c>
      <c r="I289" s="1"/>
      <c r="J289" s="10"/>
      <c r="K289" s="10"/>
    </row>
    <row r="290" spans="1:11" ht="17.25" customHeight="1">
      <c r="A290" s="76">
        <f>A289+1</f>
        <v>132</v>
      </c>
      <c r="B290" s="182" t="s">
        <v>177</v>
      </c>
      <c r="C290" s="35" t="s">
        <v>3</v>
      </c>
      <c r="D290" s="34" t="s">
        <v>4</v>
      </c>
      <c r="E290" s="35" t="s">
        <v>23</v>
      </c>
      <c r="F290" s="34" t="s">
        <v>29</v>
      </c>
      <c r="G290" s="35" t="s">
        <v>18</v>
      </c>
      <c r="H290" s="39">
        <v>690</v>
      </c>
      <c r="I290" s="1"/>
      <c r="J290" s="10"/>
      <c r="K290" s="10"/>
    </row>
    <row r="291" spans="1:11" ht="17.25" customHeight="1" thickBot="1">
      <c r="A291" s="76">
        <f t="shared" si="7"/>
        <v>133</v>
      </c>
      <c r="B291" s="182"/>
      <c r="C291" s="35" t="s">
        <v>24</v>
      </c>
      <c r="D291" s="34" t="s">
        <v>1</v>
      </c>
      <c r="E291" s="35" t="s">
        <v>24</v>
      </c>
      <c r="F291" s="34" t="s">
        <v>29</v>
      </c>
      <c r="G291" s="35" t="s">
        <v>18</v>
      </c>
      <c r="H291" s="34">
        <v>765</v>
      </c>
      <c r="I291" s="1"/>
      <c r="J291" s="10"/>
      <c r="K291" s="10"/>
    </row>
    <row r="292" spans="1:11" ht="17.25" customHeight="1">
      <c r="A292" s="76">
        <f t="shared" si="7"/>
        <v>134</v>
      </c>
      <c r="B292" s="182" t="s">
        <v>172</v>
      </c>
      <c r="C292" s="35" t="s">
        <v>3</v>
      </c>
      <c r="D292" s="34" t="s">
        <v>4</v>
      </c>
      <c r="E292" s="35" t="s">
        <v>23</v>
      </c>
      <c r="F292" s="34" t="s">
        <v>29</v>
      </c>
      <c r="G292" s="35" t="s">
        <v>18</v>
      </c>
      <c r="H292" s="39">
        <v>690</v>
      </c>
      <c r="I292" s="1"/>
      <c r="J292" s="10"/>
      <c r="K292" s="10"/>
    </row>
    <row r="293" spans="1:11" ht="17.25" customHeight="1" thickBot="1">
      <c r="A293" s="76">
        <f t="shared" si="7"/>
        <v>135</v>
      </c>
      <c r="B293" s="182"/>
      <c r="C293" s="35" t="s">
        <v>24</v>
      </c>
      <c r="D293" s="34" t="s">
        <v>1</v>
      </c>
      <c r="E293" s="35" t="s">
        <v>24</v>
      </c>
      <c r="F293" s="34" t="s">
        <v>29</v>
      </c>
      <c r="G293" s="35" t="s">
        <v>18</v>
      </c>
      <c r="H293" s="34">
        <v>765</v>
      </c>
      <c r="I293" s="1"/>
      <c r="J293" s="10"/>
      <c r="K293" s="10"/>
    </row>
    <row r="294" spans="1:11" ht="17.25" customHeight="1">
      <c r="A294" s="76">
        <f t="shared" si="7"/>
        <v>136</v>
      </c>
      <c r="B294" s="182" t="s">
        <v>241</v>
      </c>
      <c r="C294" s="35" t="s">
        <v>31</v>
      </c>
      <c r="D294" s="34" t="s">
        <v>32</v>
      </c>
      <c r="E294" s="35" t="s">
        <v>33</v>
      </c>
      <c r="F294" s="34" t="s">
        <v>29</v>
      </c>
      <c r="G294" s="35" t="s">
        <v>18</v>
      </c>
      <c r="H294" s="39">
        <v>690</v>
      </c>
      <c r="I294" s="1"/>
      <c r="J294" s="10"/>
      <c r="K294" s="10"/>
    </row>
    <row r="295" spans="1:11" ht="17.25" customHeight="1" thickBot="1">
      <c r="A295" s="76">
        <f t="shared" si="7"/>
        <v>137</v>
      </c>
      <c r="B295" s="182"/>
      <c r="C295" s="35" t="s">
        <v>34</v>
      </c>
      <c r="D295" s="34" t="s">
        <v>1</v>
      </c>
      <c r="E295" s="35" t="s">
        <v>35</v>
      </c>
      <c r="F295" s="34" t="s">
        <v>29</v>
      </c>
      <c r="G295" s="35" t="s">
        <v>18</v>
      </c>
      <c r="H295" s="34">
        <v>765</v>
      </c>
      <c r="I295" s="1"/>
      <c r="J295" s="10"/>
      <c r="K295" s="10"/>
    </row>
    <row r="296" spans="1:11" ht="17.25" customHeight="1">
      <c r="A296" s="76">
        <f t="shared" si="7"/>
        <v>138</v>
      </c>
      <c r="B296" s="182" t="s">
        <v>229</v>
      </c>
      <c r="C296" s="35" t="s">
        <v>31</v>
      </c>
      <c r="D296" s="34" t="s">
        <v>32</v>
      </c>
      <c r="E296" s="35" t="s">
        <v>33</v>
      </c>
      <c r="F296" s="34" t="s">
        <v>29</v>
      </c>
      <c r="G296" s="35" t="s">
        <v>18</v>
      </c>
      <c r="H296" s="39">
        <v>690</v>
      </c>
      <c r="I296" s="1"/>
      <c r="J296" s="10"/>
      <c r="K296" s="10"/>
    </row>
    <row r="297" spans="1:11" ht="17.25" customHeight="1" thickBot="1">
      <c r="A297" s="76">
        <f t="shared" si="7"/>
        <v>139</v>
      </c>
      <c r="B297" s="182"/>
      <c r="C297" s="35" t="s">
        <v>34</v>
      </c>
      <c r="D297" s="34" t="s">
        <v>1</v>
      </c>
      <c r="E297" s="35" t="s">
        <v>35</v>
      </c>
      <c r="F297" s="34" t="s">
        <v>29</v>
      </c>
      <c r="G297" s="35" t="s">
        <v>18</v>
      </c>
      <c r="H297" s="34">
        <v>765</v>
      </c>
      <c r="I297" s="1"/>
      <c r="J297" s="10"/>
      <c r="K297" s="10"/>
    </row>
    <row r="298" spans="1:11" ht="17.25" customHeight="1">
      <c r="A298" s="76">
        <f t="shared" si="7"/>
        <v>140</v>
      </c>
      <c r="B298" s="182" t="s">
        <v>173</v>
      </c>
      <c r="C298" s="35" t="s">
        <v>3</v>
      </c>
      <c r="D298" s="34" t="s">
        <v>4</v>
      </c>
      <c r="E298" s="35" t="s">
        <v>23</v>
      </c>
      <c r="F298" s="34" t="s">
        <v>29</v>
      </c>
      <c r="G298" s="35" t="s">
        <v>18</v>
      </c>
      <c r="H298" s="39">
        <v>690</v>
      </c>
      <c r="I298" s="1"/>
      <c r="J298" s="10"/>
      <c r="K298" s="10"/>
    </row>
    <row r="299" spans="1:11" ht="17.25" customHeight="1" thickBot="1">
      <c r="A299" s="76">
        <f t="shared" si="7"/>
        <v>141</v>
      </c>
      <c r="B299" s="182"/>
      <c r="C299" s="35" t="s">
        <v>24</v>
      </c>
      <c r="D299" s="34" t="s">
        <v>1</v>
      </c>
      <c r="E299" s="35" t="s">
        <v>24</v>
      </c>
      <c r="F299" s="34" t="s">
        <v>29</v>
      </c>
      <c r="G299" s="35" t="s">
        <v>18</v>
      </c>
      <c r="H299" s="34">
        <v>765</v>
      </c>
      <c r="I299" s="1"/>
      <c r="J299" s="10"/>
      <c r="K299" s="10"/>
    </row>
    <row r="300" spans="1:11" ht="17.25" customHeight="1">
      <c r="A300" s="76">
        <f>A299+1</f>
        <v>142</v>
      </c>
      <c r="B300" s="182" t="s">
        <v>174</v>
      </c>
      <c r="C300" s="35" t="s">
        <v>3</v>
      </c>
      <c r="D300" s="34" t="s">
        <v>4</v>
      </c>
      <c r="E300" s="35" t="s">
        <v>23</v>
      </c>
      <c r="F300" s="34" t="s">
        <v>29</v>
      </c>
      <c r="G300" s="35" t="s">
        <v>18</v>
      </c>
      <c r="H300" s="39">
        <v>690</v>
      </c>
      <c r="I300" s="1"/>
      <c r="J300" s="10"/>
      <c r="K300" s="10"/>
    </row>
    <row r="301" spans="1:11" ht="17.25" customHeight="1" thickBot="1">
      <c r="A301" s="76">
        <f>A300+1</f>
        <v>143</v>
      </c>
      <c r="B301" s="182"/>
      <c r="C301" s="35" t="s">
        <v>24</v>
      </c>
      <c r="D301" s="34" t="s">
        <v>1</v>
      </c>
      <c r="E301" s="35" t="s">
        <v>24</v>
      </c>
      <c r="F301" s="34" t="s">
        <v>29</v>
      </c>
      <c r="G301" s="35" t="s">
        <v>18</v>
      </c>
      <c r="H301" s="34">
        <v>765</v>
      </c>
      <c r="I301" s="1"/>
      <c r="J301" s="10"/>
      <c r="K301" s="10"/>
    </row>
    <row r="302" spans="1:11" ht="17.25" customHeight="1">
      <c r="A302" s="76">
        <f>A301+1</f>
        <v>144</v>
      </c>
      <c r="B302" s="182" t="s">
        <v>175</v>
      </c>
      <c r="C302" s="35" t="s">
        <v>3</v>
      </c>
      <c r="D302" s="34" t="s">
        <v>4</v>
      </c>
      <c r="E302" s="35" t="s">
        <v>23</v>
      </c>
      <c r="F302" s="34" t="s">
        <v>29</v>
      </c>
      <c r="G302" s="35" t="s">
        <v>18</v>
      </c>
      <c r="H302" s="39">
        <v>690</v>
      </c>
      <c r="I302" s="1"/>
      <c r="J302" s="10"/>
      <c r="K302" s="10"/>
    </row>
    <row r="303" spans="1:11" ht="17.25" customHeight="1" thickBot="1">
      <c r="A303" s="76">
        <f t="shared" si="7"/>
        <v>145</v>
      </c>
      <c r="B303" s="182"/>
      <c r="C303" s="35" t="s">
        <v>24</v>
      </c>
      <c r="D303" s="34" t="s">
        <v>1</v>
      </c>
      <c r="E303" s="35" t="s">
        <v>24</v>
      </c>
      <c r="F303" s="34" t="s">
        <v>29</v>
      </c>
      <c r="G303" s="35" t="s">
        <v>18</v>
      </c>
      <c r="H303" s="34">
        <v>765</v>
      </c>
      <c r="I303" s="1"/>
      <c r="J303" s="10"/>
      <c r="K303" s="10"/>
    </row>
    <row r="304" spans="1:11" ht="17.25" customHeight="1" thickBot="1">
      <c r="A304" s="76">
        <f t="shared" si="7"/>
        <v>146</v>
      </c>
      <c r="B304" s="133" t="s">
        <v>243</v>
      </c>
      <c r="C304" s="35" t="s">
        <v>3</v>
      </c>
      <c r="D304" s="34" t="s">
        <v>4</v>
      </c>
      <c r="E304" s="35" t="s">
        <v>23</v>
      </c>
      <c r="F304" s="34" t="s">
        <v>29</v>
      </c>
      <c r="G304" s="35" t="s">
        <v>18</v>
      </c>
      <c r="H304" s="39">
        <v>690</v>
      </c>
      <c r="I304" s="1"/>
      <c r="J304" s="10"/>
      <c r="K304" s="10"/>
    </row>
    <row r="305" spans="1:11" ht="17.25" customHeight="1">
      <c r="A305" s="76">
        <f t="shared" si="7"/>
        <v>147</v>
      </c>
      <c r="B305" s="182" t="s">
        <v>176</v>
      </c>
      <c r="C305" s="35" t="s">
        <v>3</v>
      </c>
      <c r="D305" s="34" t="s">
        <v>4</v>
      </c>
      <c r="E305" s="35" t="s">
        <v>23</v>
      </c>
      <c r="F305" s="34" t="s">
        <v>29</v>
      </c>
      <c r="G305" s="35" t="s">
        <v>18</v>
      </c>
      <c r="H305" s="39">
        <v>690</v>
      </c>
      <c r="I305" s="1"/>
      <c r="J305" s="10"/>
      <c r="K305" s="10"/>
    </row>
    <row r="306" spans="1:11" ht="17.25" customHeight="1" thickBot="1">
      <c r="A306" s="77">
        <f t="shared" si="7"/>
        <v>148</v>
      </c>
      <c r="B306" s="215"/>
      <c r="C306" s="126" t="s">
        <v>24</v>
      </c>
      <c r="D306" s="41" t="s">
        <v>1</v>
      </c>
      <c r="E306" s="126" t="s">
        <v>24</v>
      </c>
      <c r="F306" s="41" t="s">
        <v>29</v>
      </c>
      <c r="G306" s="126" t="s">
        <v>18</v>
      </c>
      <c r="H306" s="34">
        <v>765</v>
      </c>
      <c r="I306" s="1"/>
      <c r="J306" s="10"/>
      <c r="K306" s="10"/>
    </row>
    <row r="307" spans="1:11" ht="17.25" customHeight="1" thickBot="1">
      <c r="A307" s="206" t="s">
        <v>249</v>
      </c>
      <c r="B307" s="207"/>
      <c r="C307" s="207"/>
      <c r="D307" s="207"/>
      <c r="E307" s="207"/>
      <c r="F307" s="207"/>
      <c r="G307" s="207"/>
      <c r="H307" s="208"/>
      <c r="I307" s="1"/>
      <c r="J307" s="10"/>
      <c r="K307" s="10"/>
    </row>
    <row r="308" spans="1:11" ht="17.25" customHeight="1">
      <c r="A308" s="135">
        <v>149</v>
      </c>
      <c r="B308" s="136" t="s">
        <v>250</v>
      </c>
      <c r="C308" s="137" t="s">
        <v>251</v>
      </c>
      <c r="D308" s="209" t="s">
        <v>252</v>
      </c>
      <c r="E308" s="209" t="s">
        <v>23</v>
      </c>
      <c r="F308" s="138" t="s">
        <v>251</v>
      </c>
      <c r="G308" s="139" t="s">
        <v>18</v>
      </c>
      <c r="H308" s="140">
        <v>685</v>
      </c>
      <c r="I308" s="1"/>
      <c r="J308" s="10"/>
      <c r="K308" s="10"/>
    </row>
    <row r="309" spans="1:11" ht="17.25" customHeight="1">
      <c r="A309" s="141">
        <v>150</v>
      </c>
      <c r="B309" s="142" t="s">
        <v>253</v>
      </c>
      <c r="C309" s="143" t="s">
        <v>254</v>
      </c>
      <c r="D309" s="210"/>
      <c r="E309" s="210"/>
      <c r="F309" s="144" t="s">
        <v>254</v>
      </c>
      <c r="G309" s="145" t="s">
        <v>18</v>
      </c>
      <c r="H309" s="146">
        <v>685</v>
      </c>
      <c r="I309" s="1"/>
      <c r="J309" s="10"/>
      <c r="K309" s="10"/>
    </row>
    <row r="310" spans="1:11" ht="17.25" customHeight="1">
      <c r="A310" s="141">
        <f>151</f>
        <v>151</v>
      </c>
      <c r="B310" s="142" t="s">
        <v>255</v>
      </c>
      <c r="C310" s="143" t="s">
        <v>251</v>
      </c>
      <c r="D310" s="210"/>
      <c r="E310" s="210"/>
      <c r="F310" s="144" t="s">
        <v>251</v>
      </c>
      <c r="G310" s="145" t="s">
        <v>18</v>
      </c>
      <c r="H310" s="146">
        <v>685</v>
      </c>
      <c r="I310" s="1"/>
      <c r="J310" s="10"/>
      <c r="K310" s="10"/>
    </row>
    <row r="311" spans="1:11" ht="17.25" customHeight="1">
      <c r="A311" s="141">
        <v>152</v>
      </c>
      <c r="B311" s="142" t="s">
        <v>256</v>
      </c>
      <c r="C311" s="143" t="s">
        <v>254</v>
      </c>
      <c r="D311" s="210"/>
      <c r="E311" s="210"/>
      <c r="F311" s="144" t="s">
        <v>254</v>
      </c>
      <c r="G311" s="145" t="s">
        <v>18</v>
      </c>
      <c r="H311" s="146">
        <v>685</v>
      </c>
      <c r="I311" s="1"/>
      <c r="J311" s="10"/>
      <c r="K311" s="10"/>
    </row>
    <row r="312" spans="1:11" ht="17.25" customHeight="1">
      <c r="A312" s="141">
        <v>153</v>
      </c>
      <c r="B312" s="142" t="s">
        <v>257</v>
      </c>
      <c r="C312" s="143" t="s">
        <v>251</v>
      </c>
      <c r="D312" s="210"/>
      <c r="E312" s="210"/>
      <c r="F312" s="144" t="s">
        <v>251</v>
      </c>
      <c r="G312" s="145" t="s">
        <v>18</v>
      </c>
      <c r="H312" s="146">
        <v>692</v>
      </c>
      <c r="I312" s="1"/>
      <c r="J312" s="10"/>
      <c r="K312" s="10"/>
    </row>
    <row r="313" spans="1:11" ht="17.25" customHeight="1" thickBot="1">
      <c r="A313" s="147">
        <v>154</v>
      </c>
      <c r="B313" s="148" t="s">
        <v>258</v>
      </c>
      <c r="C313" s="149" t="s">
        <v>254</v>
      </c>
      <c r="D313" s="211"/>
      <c r="E313" s="211"/>
      <c r="F313" s="150" t="s">
        <v>254</v>
      </c>
      <c r="G313" s="151" t="s">
        <v>18</v>
      </c>
      <c r="H313" s="152">
        <v>692</v>
      </c>
      <c r="I313" s="1"/>
      <c r="J313" s="10"/>
      <c r="K313" s="10"/>
    </row>
    <row r="314" spans="1:11" ht="18" customHeight="1" thickBot="1">
      <c r="A314" s="163" t="s">
        <v>16</v>
      </c>
      <c r="B314" s="195"/>
      <c r="C314" s="163"/>
      <c r="D314" s="163"/>
      <c r="E314" s="163"/>
      <c r="F314" s="163"/>
      <c r="G314" s="163"/>
      <c r="H314" s="164"/>
      <c r="I314" s="1"/>
      <c r="J314" s="10"/>
      <c r="K314" s="10"/>
    </row>
    <row r="315" spans="1:11" ht="18" customHeight="1">
      <c r="A315" s="43">
        <v>155</v>
      </c>
      <c r="B315" s="184" t="s">
        <v>117</v>
      </c>
      <c r="C315" s="172" t="s">
        <v>37</v>
      </c>
      <c r="D315" s="39" t="s">
        <v>118</v>
      </c>
      <c r="E315" s="67" t="s">
        <v>215</v>
      </c>
      <c r="F315" s="40" t="s">
        <v>216</v>
      </c>
      <c r="G315" s="35" t="s">
        <v>18</v>
      </c>
      <c r="H315" s="40">
        <v>852</v>
      </c>
      <c r="I315" s="1"/>
      <c r="J315" s="10"/>
      <c r="K315" s="10"/>
    </row>
    <row r="316" spans="1:11" ht="18" customHeight="1">
      <c r="A316" s="44">
        <f>A315+1</f>
        <v>156</v>
      </c>
      <c r="B316" s="179"/>
      <c r="C316" s="171"/>
      <c r="D316" s="34" t="s">
        <v>1</v>
      </c>
      <c r="E316" s="68" t="s">
        <v>13</v>
      </c>
      <c r="F316" s="33" t="s">
        <v>216</v>
      </c>
      <c r="G316" s="35" t="s">
        <v>18</v>
      </c>
      <c r="H316" s="33">
        <v>929</v>
      </c>
      <c r="I316" s="1"/>
      <c r="J316" s="10"/>
      <c r="K316" s="10"/>
    </row>
    <row r="317" spans="1:11" ht="18" customHeight="1">
      <c r="A317" s="44">
        <f aca="true" t="shared" si="8" ref="A317:A322">A316+1</f>
        <v>157</v>
      </c>
      <c r="B317" s="179" t="s">
        <v>119</v>
      </c>
      <c r="C317" s="170" t="s">
        <v>37</v>
      </c>
      <c r="D317" s="34" t="s">
        <v>118</v>
      </c>
      <c r="E317" s="68" t="s">
        <v>215</v>
      </c>
      <c r="F317" s="33" t="s">
        <v>216</v>
      </c>
      <c r="G317" s="35" t="s">
        <v>18</v>
      </c>
      <c r="H317" s="33">
        <v>852</v>
      </c>
      <c r="I317" s="1"/>
      <c r="J317" s="10"/>
      <c r="K317" s="10"/>
    </row>
    <row r="318" spans="1:11" ht="18" customHeight="1">
      <c r="A318" s="44">
        <f t="shared" si="8"/>
        <v>158</v>
      </c>
      <c r="B318" s="179"/>
      <c r="C318" s="171"/>
      <c r="D318" s="34" t="s">
        <v>112</v>
      </c>
      <c r="E318" s="68" t="s">
        <v>13</v>
      </c>
      <c r="F318" s="33" t="s">
        <v>216</v>
      </c>
      <c r="G318" s="35" t="s">
        <v>18</v>
      </c>
      <c r="H318" s="33">
        <v>929</v>
      </c>
      <c r="I318" s="1"/>
      <c r="J318" s="10"/>
      <c r="K318" s="10"/>
    </row>
    <row r="319" spans="1:11" ht="18" customHeight="1">
      <c r="A319" s="44">
        <f t="shared" si="8"/>
        <v>159</v>
      </c>
      <c r="B319" s="179" t="s">
        <v>120</v>
      </c>
      <c r="C319" s="170" t="s">
        <v>37</v>
      </c>
      <c r="D319" s="34" t="s">
        <v>118</v>
      </c>
      <c r="E319" s="68" t="s">
        <v>215</v>
      </c>
      <c r="F319" s="33" t="s">
        <v>216</v>
      </c>
      <c r="G319" s="35" t="s">
        <v>18</v>
      </c>
      <c r="H319" s="33">
        <v>852</v>
      </c>
      <c r="I319" s="1"/>
      <c r="J319" s="10"/>
      <c r="K319" s="10"/>
    </row>
    <row r="320" spans="1:11" ht="18" customHeight="1">
      <c r="A320" s="44">
        <f t="shared" si="8"/>
        <v>160</v>
      </c>
      <c r="B320" s="179"/>
      <c r="C320" s="171"/>
      <c r="D320" s="34" t="s">
        <v>112</v>
      </c>
      <c r="E320" s="68" t="s">
        <v>13</v>
      </c>
      <c r="F320" s="33" t="s">
        <v>216</v>
      </c>
      <c r="G320" s="35" t="s">
        <v>18</v>
      </c>
      <c r="H320" s="33">
        <v>929</v>
      </c>
      <c r="I320" s="1"/>
      <c r="J320" s="10"/>
      <c r="K320" s="10"/>
    </row>
    <row r="321" spans="1:11" ht="18" customHeight="1">
      <c r="A321" s="44">
        <f t="shared" si="8"/>
        <v>161</v>
      </c>
      <c r="B321" s="179" t="s">
        <v>121</v>
      </c>
      <c r="C321" s="213" t="s">
        <v>37</v>
      </c>
      <c r="D321" s="34" t="s">
        <v>118</v>
      </c>
      <c r="E321" s="68" t="s">
        <v>215</v>
      </c>
      <c r="F321" s="33" t="s">
        <v>216</v>
      </c>
      <c r="G321" s="35" t="s">
        <v>18</v>
      </c>
      <c r="H321" s="33">
        <v>855</v>
      </c>
      <c r="I321" s="1"/>
      <c r="J321" s="10"/>
      <c r="K321" s="10"/>
    </row>
    <row r="322" spans="1:11" ht="18" customHeight="1" thickBot="1">
      <c r="A322" s="44">
        <f t="shared" si="8"/>
        <v>162</v>
      </c>
      <c r="B322" s="222"/>
      <c r="C322" s="213"/>
      <c r="D322" s="41" t="s">
        <v>112</v>
      </c>
      <c r="E322" s="69" t="s">
        <v>13</v>
      </c>
      <c r="F322" s="45" t="s">
        <v>216</v>
      </c>
      <c r="G322" s="35" t="s">
        <v>18</v>
      </c>
      <c r="H322" s="45">
        <v>932</v>
      </c>
      <c r="I322" s="1"/>
      <c r="J322" s="10"/>
      <c r="K322" s="10"/>
    </row>
    <row r="323" spans="1:9" ht="18" customHeight="1" thickBot="1">
      <c r="A323" s="163" t="s">
        <v>210</v>
      </c>
      <c r="B323" s="163"/>
      <c r="C323" s="163"/>
      <c r="D323" s="195"/>
      <c r="E323" s="163"/>
      <c r="F323" s="195"/>
      <c r="G323" s="163"/>
      <c r="H323" s="164"/>
      <c r="I323" s="1"/>
    </row>
    <row r="324" spans="1:9" ht="18" customHeight="1">
      <c r="A324" s="63">
        <f>A322+1</f>
        <v>163</v>
      </c>
      <c r="B324" s="214" t="s">
        <v>183</v>
      </c>
      <c r="C324" s="27" t="s">
        <v>184</v>
      </c>
      <c r="D324" s="3" t="s">
        <v>185</v>
      </c>
      <c r="E324" s="27" t="s">
        <v>215</v>
      </c>
      <c r="F324" s="39" t="s">
        <v>215</v>
      </c>
      <c r="G324" s="27" t="s">
        <v>18</v>
      </c>
      <c r="H324" s="42">
        <v>683.1</v>
      </c>
      <c r="I324" s="1"/>
    </row>
    <row r="325" spans="1:9" ht="18" customHeight="1">
      <c r="A325" s="64">
        <f>A324+1</f>
        <v>164</v>
      </c>
      <c r="B325" s="212"/>
      <c r="C325" s="30" t="s">
        <v>184</v>
      </c>
      <c r="D325" s="6" t="s">
        <v>186</v>
      </c>
      <c r="E325" s="30" t="s">
        <v>215</v>
      </c>
      <c r="F325" s="34" t="s">
        <v>215</v>
      </c>
      <c r="G325" s="30" t="s">
        <v>18</v>
      </c>
      <c r="H325" s="32">
        <v>683.1</v>
      </c>
      <c r="I325" s="1"/>
    </row>
    <row r="326" spans="1:9" ht="18" customHeight="1">
      <c r="A326" s="64">
        <f aca="true" t="shared" si="9" ref="A326:A349">A325+1</f>
        <v>165</v>
      </c>
      <c r="B326" s="212"/>
      <c r="C326" s="30" t="s">
        <v>184</v>
      </c>
      <c r="D326" s="6" t="s">
        <v>187</v>
      </c>
      <c r="E326" s="30" t="s">
        <v>188</v>
      </c>
      <c r="F326" s="34" t="s">
        <v>188</v>
      </c>
      <c r="G326" s="30" t="s">
        <v>18</v>
      </c>
      <c r="H326" s="32">
        <v>699.42</v>
      </c>
      <c r="I326" s="1"/>
    </row>
    <row r="327" spans="1:9" ht="18" customHeight="1">
      <c r="A327" s="64">
        <f t="shared" si="9"/>
        <v>166</v>
      </c>
      <c r="B327" s="212"/>
      <c r="C327" s="30" t="s">
        <v>184</v>
      </c>
      <c r="D327" s="6" t="s">
        <v>112</v>
      </c>
      <c r="E327" s="30" t="s">
        <v>13</v>
      </c>
      <c r="F327" s="34" t="s">
        <v>13</v>
      </c>
      <c r="G327" s="30" t="s">
        <v>18</v>
      </c>
      <c r="H327" s="32">
        <v>736.14</v>
      </c>
      <c r="I327" s="1"/>
    </row>
    <row r="328" spans="1:9" ht="18" customHeight="1">
      <c r="A328" s="64">
        <f t="shared" si="9"/>
        <v>167</v>
      </c>
      <c r="B328" s="212" t="s">
        <v>189</v>
      </c>
      <c r="C328" s="30" t="s">
        <v>184</v>
      </c>
      <c r="D328" s="6" t="s">
        <v>185</v>
      </c>
      <c r="E328" s="30" t="s">
        <v>215</v>
      </c>
      <c r="F328" s="34" t="s">
        <v>215</v>
      </c>
      <c r="G328" s="30" t="s">
        <v>18</v>
      </c>
      <c r="H328" s="32">
        <v>683.1</v>
      </c>
      <c r="I328" s="1"/>
    </row>
    <row r="329" spans="1:9" ht="18" customHeight="1">
      <c r="A329" s="64">
        <f t="shared" si="9"/>
        <v>168</v>
      </c>
      <c r="B329" s="212"/>
      <c r="C329" s="30" t="s">
        <v>184</v>
      </c>
      <c r="D329" s="6" t="s">
        <v>186</v>
      </c>
      <c r="E329" s="30" t="s">
        <v>215</v>
      </c>
      <c r="F329" s="34" t="s">
        <v>215</v>
      </c>
      <c r="G329" s="30" t="s">
        <v>18</v>
      </c>
      <c r="H329" s="32">
        <v>683.1</v>
      </c>
      <c r="I329" s="1"/>
    </row>
    <row r="330" spans="1:9" ht="18" customHeight="1">
      <c r="A330" s="64">
        <f t="shared" si="9"/>
        <v>169</v>
      </c>
      <c r="B330" s="212"/>
      <c r="C330" s="30" t="s">
        <v>184</v>
      </c>
      <c r="D330" s="6" t="s">
        <v>187</v>
      </c>
      <c r="E330" s="30" t="s">
        <v>188</v>
      </c>
      <c r="F330" s="34" t="s">
        <v>188</v>
      </c>
      <c r="G330" s="30" t="s">
        <v>18</v>
      </c>
      <c r="H330" s="32">
        <v>699.42</v>
      </c>
      <c r="I330" s="1"/>
    </row>
    <row r="331" spans="1:9" ht="16.5" customHeight="1">
      <c r="A331" s="64">
        <f t="shared" si="9"/>
        <v>170</v>
      </c>
      <c r="B331" s="212"/>
      <c r="C331" s="30" t="s">
        <v>184</v>
      </c>
      <c r="D331" s="6" t="s">
        <v>112</v>
      </c>
      <c r="E331" s="30" t="s">
        <v>13</v>
      </c>
      <c r="F331" s="34" t="s">
        <v>13</v>
      </c>
      <c r="G331" s="30" t="s">
        <v>18</v>
      </c>
      <c r="H331" s="32">
        <v>736.14</v>
      </c>
      <c r="I331" s="1"/>
    </row>
    <row r="332" spans="1:9" ht="16.5" customHeight="1">
      <c r="A332" s="64">
        <f t="shared" si="9"/>
        <v>171</v>
      </c>
      <c r="B332" s="186" t="s">
        <v>190</v>
      </c>
      <c r="C332" s="30" t="s">
        <v>184</v>
      </c>
      <c r="D332" s="6" t="s">
        <v>208</v>
      </c>
      <c r="E332" s="30" t="s">
        <v>215</v>
      </c>
      <c r="F332" s="34" t="s">
        <v>215</v>
      </c>
      <c r="G332" s="30" t="s">
        <v>18</v>
      </c>
      <c r="H332" s="32">
        <v>688.2</v>
      </c>
      <c r="I332" s="1"/>
    </row>
    <row r="333" spans="1:9" ht="16.5" customHeight="1">
      <c r="A333" s="64">
        <f t="shared" si="9"/>
        <v>172</v>
      </c>
      <c r="B333" s="187"/>
      <c r="C333" s="30" t="s">
        <v>184</v>
      </c>
      <c r="D333" s="6" t="s">
        <v>186</v>
      </c>
      <c r="E333" s="30" t="s">
        <v>215</v>
      </c>
      <c r="F333" s="34" t="s">
        <v>215</v>
      </c>
      <c r="G333" s="30" t="s">
        <v>18</v>
      </c>
      <c r="H333" s="32">
        <v>698.4</v>
      </c>
      <c r="I333" s="1"/>
    </row>
    <row r="334" spans="1:9" ht="16.5" customHeight="1">
      <c r="A334" s="64">
        <f t="shared" si="9"/>
        <v>173</v>
      </c>
      <c r="B334" s="187"/>
      <c r="C334" s="30" t="s">
        <v>184</v>
      </c>
      <c r="D334" s="6" t="s">
        <v>187</v>
      </c>
      <c r="E334" s="30" t="s">
        <v>188</v>
      </c>
      <c r="F334" s="34" t="s">
        <v>188</v>
      </c>
      <c r="G334" s="30" t="s">
        <v>18</v>
      </c>
      <c r="H334" s="32">
        <v>704.52</v>
      </c>
      <c r="I334" s="1"/>
    </row>
    <row r="335" spans="1:9" ht="16.5" customHeight="1">
      <c r="A335" s="64">
        <f t="shared" si="9"/>
        <v>174</v>
      </c>
      <c r="B335" s="188"/>
      <c r="C335" s="30" t="s">
        <v>184</v>
      </c>
      <c r="D335" s="6" t="s">
        <v>112</v>
      </c>
      <c r="E335" s="30" t="s">
        <v>13</v>
      </c>
      <c r="F335" s="34" t="s">
        <v>13</v>
      </c>
      <c r="G335" s="30" t="s">
        <v>18</v>
      </c>
      <c r="H335" s="32">
        <v>766.74</v>
      </c>
      <c r="I335" s="1"/>
    </row>
    <row r="336" spans="1:9" ht="16.5" customHeight="1">
      <c r="A336" s="64">
        <f t="shared" si="9"/>
        <v>175</v>
      </c>
      <c r="B336" s="186" t="s">
        <v>191</v>
      </c>
      <c r="C336" s="30" t="s">
        <v>209</v>
      </c>
      <c r="D336" s="6" t="s">
        <v>208</v>
      </c>
      <c r="E336" s="30" t="s">
        <v>215</v>
      </c>
      <c r="F336" s="34" t="s">
        <v>215</v>
      </c>
      <c r="G336" s="30" t="s">
        <v>18</v>
      </c>
      <c r="H336" s="32">
        <v>713.7</v>
      </c>
      <c r="I336" s="1"/>
    </row>
    <row r="337" spans="1:9" ht="16.5" customHeight="1">
      <c r="A337" s="64">
        <f t="shared" si="9"/>
        <v>176</v>
      </c>
      <c r="B337" s="187"/>
      <c r="C337" s="30" t="s">
        <v>184</v>
      </c>
      <c r="D337" s="6" t="s">
        <v>186</v>
      </c>
      <c r="E337" s="30" t="s">
        <v>215</v>
      </c>
      <c r="F337" s="34" t="s">
        <v>215</v>
      </c>
      <c r="G337" s="30" t="s">
        <v>18</v>
      </c>
      <c r="H337" s="32">
        <v>723.9</v>
      </c>
      <c r="I337" s="1"/>
    </row>
    <row r="338" spans="1:9" ht="16.5" customHeight="1">
      <c r="A338" s="64">
        <f t="shared" si="9"/>
        <v>177</v>
      </c>
      <c r="B338" s="187"/>
      <c r="C338" s="30" t="s">
        <v>184</v>
      </c>
      <c r="D338" s="6" t="s">
        <v>187</v>
      </c>
      <c r="E338" s="30" t="s">
        <v>188</v>
      </c>
      <c r="F338" s="34" t="s">
        <v>188</v>
      </c>
      <c r="G338" s="30" t="s">
        <v>18</v>
      </c>
      <c r="H338" s="32">
        <v>730.02</v>
      </c>
      <c r="I338" s="1"/>
    </row>
    <row r="339" spans="1:9" ht="16.5" customHeight="1">
      <c r="A339" s="64">
        <f t="shared" si="9"/>
        <v>178</v>
      </c>
      <c r="B339" s="188"/>
      <c r="C339" s="30" t="s">
        <v>184</v>
      </c>
      <c r="D339" s="6" t="s">
        <v>112</v>
      </c>
      <c r="E339" s="30" t="s">
        <v>13</v>
      </c>
      <c r="F339" s="34" t="s">
        <v>13</v>
      </c>
      <c r="G339" s="30" t="s">
        <v>18</v>
      </c>
      <c r="H339" s="32">
        <v>801.42</v>
      </c>
      <c r="I339" s="1"/>
    </row>
    <row r="340" spans="1:9" ht="16.5" customHeight="1">
      <c r="A340" s="64">
        <f t="shared" si="9"/>
        <v>179</v>
      </c>
      <c r="B340" s="223" t="s">
        <v>192</v>
      </c>
      <c r="C340" s="30" t="s">
        <v>193</v>
      </c>
      <c r="D340" s="6" t="s">
        <v>185</v>
      </c>
      <c r="E340" s="46" t="s">
        <v>215</v>
      </c>
      <c r="F340" s="34" t="s">
        <v>215</v>
      </c>
      <c r="G340" s="30" t="s">
        <v>18</v>
      </c>
      <c r="H340" s="32">
        <v>709.62</v>
      </c>
      <c r="I340" s="1"/>
    </row>
    <row r="341" spans="1:9" ht="16.5" customHeight="1">
      <c r="A341" s="64">
        <f t="shared" si="9"/>
        <v>180</v>
      </c>
      <c r="B341" s="223"/>
      <c r="C341" s="30" t="s">
        <v>193</v>
      </c>
      <c r="D341" s="6" t="s">
        <v>186</v>
      </c>
      <c r="E341" s="46" t="s">
        <v>215</v>
      </c>
      <c r="F341" s="34" t="s">
        <v>215</v>
      </c>
      <c r="G341" s="30" t="s">
        <v>18</v>
      </c>
      <c r="H341" s="32">
        <v>709.62</v>
      </c>
      <c r="I341" s="1"/>
    </row>
    <row r="342" spans="1:9" ht="16.5" customHeight="1">
      <c r="A342" s="64">
        <f t="shared" si="9"/>
        <v>181</v>
      </c>
      <c r="B342" s="223"/>
      <c r="C342" s="30" t="s">
        <v>193</v>
      </c>
      <c r="D342" s="6" t="s">
        <v>1</v>
      </c>
      <c r="E342" s="46" t="s">
        <v>13</v>
      </c>
      <c r="F342" s="34" t="s">
        <v>13</v>
      </c>
      <c r="G342" s="30" t="s">
        <v>18</v>
      </c>
      <c r="H342" s="32">
        <v>762.66</v>
      </c>
      <c r="I342" s="1"/>
    </row>
    <row r="343" spans="1:9" ht="16.5" customHeight="1">
      <c r="A343" s="64">
        <f t="shared" si="9"/>
        <v>182</v>
      </c>
      <c r="B343" s="223" t="s">
        <v>194</v>
      </c>
      <c r="C343" s="30" t="s">
        <v>193</v>
      </c>
      <c r="D343" s="6" t="s">
        <v>185</v>
      </c>
      <c r="E343" s="46" t="s">
        <v>215</v>
      </c>
      <c r="F343" s="34" t="s">
        <v>215</v>
      </c>
      <c r="G343" s="30" t="s">
        <v>18</v>
      </c>
      <c r="H343" s="32">
        <v>709.62</v>
      </c>
      <c r="I343" s="1"/>
    </row>
    <row r="344" spans="1:9" ht="16.5" customHeight="1">
      <c r="A344" s="64">
        <f t="shared" si="9"/>
        <v>183</v>
      </c>
      <c r="B344" s="223"/>
      <c r="C344" s="30" t="s">
        <v>193</v>
      </c>
      <c r="D344" s="6" t="s">
        <v>186</v>
      </c>
      <c r="E344" s="46" t="s">
        <v>215</v>
      </c>
      <c r="F344" s="34" t="s">
        <v>215</v>
      </c>
      <c r="G344" s="30" t="s">
        <v>18</v>
      </c>
      <c r="H344" s="32">
        <v>709.62</v>
      </c>
      <c r="I344" s="1"/>
    </row>
    <row r="345" spans="1:9" ht="16.5" customHeight="1">
      <c r="A345" s="64">
        <f t="shared" si="9"/>
        <v>184</v>
      </c>
      <c r="B345" s="223"/>
      <c r="C345" s="30" t="s">
        <v>193</v>
      </c>
      <c r="D345" s="6" t="s">
        <v>1</v>
      </c>
      <c r="E345" s="46" t="s">
        <v>13</v>
      </c>
      <c r="F345" s="34" t="s">
        <v>13</v>
      </c>
      <c r="G345" s="30" t="s">
        <v>18</v>
      </c>
      <c r="H345" s="32">
        <v>762.66</v>
      </c>
      <c r="I345" s="1"/>
    </row>
    <row r="346" spans="1:9" ht="16.5" customHeight="1">
      <c r="A346" s="64">
        <f t="shared" si="9"/>
        <v>185</v>
      </c>
      <c r="B346" s="61" t="s">
        <v>195</v>
      </c>
      <c r="C346" s="220" t="s">
        <v>184</v>
      </c>
      <c r="D346" s="218" t="s">
        <v>196</v>
      </c>
      <c r="E346" s="220" t="s">
        <v>197</v>
      </c>
      <c r="F346" s="218" t="s">
        <v>197</v>
      </c>
      <c r="G346" s="30" t="s">
        <v>18</v>
      </c>
      <c r="H346" s="32">
        <v>705.54</v>
      </c>
      <c r="I346" s="1"/>
    </row>
    <row r="347" spans="1:9" ht="16.5" customHeight="1">
      <c r="A347" s="64">
        <f t="shared" si="9"/>
        <v>186</v>
      </c>
      <c r="B347" s="61" t="s">
        <v>198</v>
      </c>
      <c r="C347" s="220"/>
      <c r="D347" s="217"/>
      <c r="E347" s="220"/>
      <c r="F347" s="217"/>
      <c r="G347" s="30" t="s">
        <v>18</v>
      </c>
      <c r="H347" s="32">
        <v>705.54</v>
      </c>
      <c r="I347" s="1"/>
    </row>
    <row r="348" spans="1:9" ht="16.5" customHeight="1">
      <c r="A348" s="64">
        <f t="shared" si="9"/>
        <v>187</v>
      </c>
      <c r="B348" s="61" t="s">
        <v>199</v>
      </c>
      <c r="C348" s="220"/>
      <c r="D348" s="217"/>
      <c r="E348" s="220"/>
      <c r="F348" s="217"/>
      <c r="G348" s="30" t="s">
        <v>18</v>
      </c>
      <c r="H348" s="32">
        <v>720.84</v>
      </c>
      <c r="I348" s="1"/>
    </row>
    <row r="349" spans="1:9" ht="21.75" customHeight="1" thickBot="1">
      <c r="A349" s="65">
        <f t="shared" si="9"/>
        <v>188</v>
      </c>
      <c r="B349" s="62" t="s">
        <v>200</v>
      </c>
      <c r="C349" s="221"/>
      <c r="D349" s="219"/>
      <c r="E349" s="221"/>
      <c r="F349" s="219"/>
      <c r="G349" s="49" t="s">
        <v>18</v>
      </c>
      <c r="H349" s="37">
        <v>746.34</v>
      </c>
      <c r="I349" s="1"/>
    </row>
    <row r="350" spans="1:11" s="19" customFormat="1" ht="18" customHeight="1">
      <c r="A350" s="13" t="s">
        <v>19</v>
      </c>
      <c r="B350" s="13"/>
      <c r="C350" s="14"/>
      <c r="D350" s="15"/>
      <c r="E350" s="15"/>
      <c r="F350" s="15"/>
      <c r="G350" s="15"/>
      <c r="H350" s="17"/>
      <c r="J350" s="10"/>
      <c r="K350" s="10"/>
    </row>
    <row r="351" spans="1:11" s="19" customFormat="1" ht="18" customHeight="1">
      <c r="A351" s="50" t="s">
        <v>164</v>
      </c>
      <c r="B351" s="13"/>
      <c r="C351" s="14"/>
      <c r="D351" s="15"/>
      <c r="E351" s="15"/>
      <c r="F351" s="15"/>
      <c r="G351" s="15"/>
      <c r="H351" s="17"/>
      <c r="J351" s="10"/>
      <c r="K351" s="10"/>
    </row>
    <row r="352" spans="1:11" s="19" customFormat="1" ht="18" customHeight="1">
      <c r="A352" s="20" t="s">
        <v>165</v>
      </c>
      <c r="B352" s="20"/>
      <c r="C352" s="14"/>
      <c r="D352" s="15"/>
      <c r="E352" s="15"/>
      <c r="F352" s="15"/>
      <c r="G352" s="15"/>
      <c r="H352" s="17"/>
      <c r="J352" s="10"/>
      <c r="K352" s="10"/>
    </row>
    <row r="353" spans="1:11" s="19" customFormat="1" ht="18" customHeight="1">
      <c r="A353" s="20" t="s">
        <v>166</v>
      </c>
      <c r="B353" s="20"/>
      <c r="C353" s="14"/>
      <c r="D353" s="15"/>
      <c r="E353" s="15"/>
      <c r="F353" s="15"/>
      <c r="G353" s="15"/>
      <c r="H353" s="17"/>
      <c r="J353" s="10"/>
      <c r="K353" s="10"/>
    </row>
    <row r="354" spans="1:11" s="19" customFormat="1" ht="18" customHeight="1">
      <c r="A354" s="51" t="s">
        <v>167</v>
      </c>
      <c r="B354" s="20"/>
      <c r="C354" s="14"/>
      <c r="D354" s="15"/>
      <c r="E354" s="15"/>
      <c r="F354" s="15"/>
      <c r="G354" s="15"/>
      <c r="H354" s="17"/>
      <c r="J354" s="10"/>
      <c r="K354" s="10"/>
    </row>
    <row r="355" spans="1:11" s="19" customFormat="1" ht="18" customHeight="1">
      <c r="A355" s="20" t="s">
        <v>110</v>
      </c>
      <c r="B355" s="20"/>
      <c r="C355" s="14"/>
      <c r="D355" s="15"/>
      <c r="E355" s="15"/>
      <c r="F355" s="15"/>
      <c r="G355" s="15"/>
      <c r="H355" s="17"/>
      <c r="J355" s="10"/>
      <c r="K355" s="10"/>
    </row>
    <row r="356" spans="1:8" s="19" customFormat="1" ht="18" customHeight="1">
      <c r="A356" s="51" t="s">
        <v>201</v>
      </c>
      <c r="B356" s="20"/>
      <c r="C356" s="14"/>
      <c r="D356" s="15"/>
      <c r="E356" s="15"/>
      <c r="F356" s="15"/>
      <c r="G356" s="15"/>
      <c r="H356" s="17"/>
    </row>
    <row r="357" spans="1:6" s="19" customFormat="1" ht="18" customHeight="1">
      <c r="A357" s="52" t="s">
        <v>202</v>
      </c>
      <c r="B357" s="18"/>
      <c r="C357" s="18"/>
      <c r="D357" s="18"/>
      <c r="E357" s="70"/>
      <c r="F357" s="71"/>
    </row>
    <row r="358" spans="1:6" s="19" customFormat="1" ht="18" customHeight="1">
      <c r="A358" s="52" t="s">
        <v>203</v>
      </c>
      <c r="B358" s="18"/>
      <c r="C358" s="18"/>
      <c r="D358" s="18"/>
      <c r="E358" s="70"/>
      <c r="F358" s="71"/>
    </row>
    <row r="359" spans="1:6" s="19" customFormat="1" ht="18" customHeight="1">
      <c r="A359" s="52" t="s">
        <v>204</v>
      </c>
      <c r="B359" s="18"/>
      <c r="C359" s="18"/>
      <c r="D359" s="18"/>
      <c r="E359" s="70"/>
      <c r="F359" s="71"/>
    </row>
    <row r="360" spans="1:8" s="19" customFormat="1" ht="18" customHeight="1">
      <c r="A360" s="50" t="s">
        <v>205</v>
      </c>
      <c r="B360" s="13"/>
      <c r="C360" s="14"/>
      <c r="D360" s="15"/>
      <c r="E360" s="15"/>
      <c r="F360" s="15"/>
      <c r="G360" s="15"/>
      <c r="H360" s="17"/>
    </row>
    <row r="361" spans="1:11" s="19" customFormat="1" ht="17.25" customHeight="1">
      <c r="A361" s="52" t="s">
        <v>206</v>
      </c>
      <c r="B361" s="18"/>
      <c r="C361" s="18"/>
      <c r="D361" s="18"/>
      <c r="E361" s="70"/>
      <c r="F361" s="70"/>
      <c r="G361" s="18"/>
      <c r="H361" s="18"/>
      <c r="J361" s="10"/>
      <c r="K361" s="10"/>
    </row>
    <row r="362" spans="1:11" s="19" customFormat="1" ht="17.25" customHeight="1">
      <c r="A362" s="52" t="s">
        <v>207</v>
      </c>
      <c r="B362" s="18"/>
      <c r="C362" s="18"/>
      <c r="D362" s="18"/>
      <c r="E362" s="70"/>
      <c r="F362" s="70"/>
      <c r="G362" s="18"/>
      <c r="H362" s="18"/>
      <c r="J362" s="10"/>
      <c r="K362" s="10"/>
    </row>
    <row r="363" spans="1:11" s="19" customFormat="1" ht="17.25" customHeight="1">
      <c r="A363" s="53" t="s">
        <v>244</v>
      </c>
      <c r="B363" s="18"/>
      <c r="C363" s="18"/>
      <c r="D363" s="18"/>
      <c r="E363" s="70"/>
      <c r="F363" s="70"/>
      <c r="G363" s="18"/>
      <c r="H363" s="18"/>
      <c r="J363" s="10"/>
      <c r="K363" s="10"/>
    </row>
    <row r="364" spans="1:11" s="19" customFormat="1" ht="17.25" customHeight="1" thickBot="1">
      <c r="A364" s="53" t="s">
        <v>259</v>
      </c>
      <c r="B364" s="18"/>
      <c r="C364" s="18"/>
      <c r="D364" s="18"/>
      <c r="E364" s="70"/>
      <c r="F364" s="70"/>
      <c r="G364" s="18"/>
      <c r="H364" s="18"/>
      <c r="J364" s="10"/>
      <c r="K364" s="10"/>
    </row>
    <row r="365" spans="1:11" s="19" customFormat="1" ht="25.5" customHeight="1" thickBot="1">
      <c r="A365" s="130" t="s">
        <v>5</v>
      </c>
      <c r="B365" s="130" t="s">
        <v>260</v>
      </c>
      <c r="C365" s="130" t="s">
        <v>261</v>
      </c>
      <c r="D365" s="18"/>
      <c r="E365" s="70"/>
      <c r="F365" s="70"/>
      <c r="G365" s="18"/>
      <c r="H365" s="18"/>
      <c r="J365" s="10"/>
      <c r="K365" s="10"/>
    </row>
    <row r="366" spans="1:11" s="19" customFormat="1" ht="17.25" customHeight="1">
      <c r="A366" s="153">
        <v>1</v>
      </c>
      <c r="B366" s="154" t="s">
        <v>262</v>
      </c>
      <c r="C366" s="155">
        <v>39</v>
      </c>
      <c r="D366" s="18"/>
      <c r="E366" s="70"/>
      <c r="F366" s="70"/>
      <c r="G366" s="18"/>
      <c r="H366" s="18"/>
      <c r="J366" s="10"/>
      <c r="K366" s="10"/>
    </row>
    <row r="367" spans="1:11" s="19" customFormat="1" ht="17.25" customHeight="1">
      <c r="A367" s="153">
        <f>A366+1</f>
        <v>2</v>
      </c>
      <c r="B367" s="154" t="s">
        <v>263</v>
      </c>
      <c r="C367" s="155">
        <v>55</v>
      </c>
      <c r="D367" s="18"/>
      <c r="E367" s="70"/>
      <c r="F367" s="70"/>
      <c r="G367" s="18"/>
      <c r="H367" s="18"/>
      <c r="J367" s="10"/>
      <c r="K367" s="10"/>
    </row>
    <row r="368" spans="1:11" s="19" customFormat="1" ht="17.25" customHeight="1">
      <c r="A368" s="153">
        <f aca="true" t="shared" si="10" ref="A368:A379">A367+1</f>
        <v>3</v>
      </c>
      <c r="B368" s="154" t="s">
        <v>264</v>
      </c>
      <c r="C368" s="155">
        <v>50</v>
      </c>
      <c r="D368" s="18"/>
      <c r="E368" s="70"/>
      <c r="F368" s="70"/>
      <c r="G368" s="18"/>
      <c r="H368" s="18"/>
      <c r="J368" s="10"/>
      <c r="K368" s="10"/>
    </row>
    <row r="369" spans="1:11" s="19" customFormat="1" ht="17.25" customHeight="1">
      <c r="A369" s="153">
        <f t="shared" si="10"/>
        <v>4</v>
      </c>
      <c r="B369" s="154" t="s">
        <v>265</v>
      </c>
      <c r="C369" s="155">
        <v>26</v>
      </c>
      <c r="D369" s="18"/>
      <c r="E369" s="70"/>
      <c r="F369" s="70"/>
      <c r="G369" s="18"/>
      <c r="H369" s="18"/>
      <c r="J369" s="10"/>
      <c r="K369" s="10"/>
    </row>
    <row r="370" spans="1:11" s="19" customFormat="1" ht="17.25" customHeight="1">
      <c r="A370" s="153">
        <f t="shared" si="10"/>
        <v>5</v>
      </c>
      <c r="B370" s="154" t="s">
        <v>266</v>
      </c>
      <c r="C370" s="155">
        <v>48</v>
      </c>
      <c r="D370" s="18"/>
      <c r="E370" s="70"/>
      <c r="F370" s="70"/>
      <c r="G370" s="18"/>
      <c r="H370" s="18"/>
      <c r="J370" s="10"/>
      <c r="K370" s="10"/>
    </row>
    <row r="371" spans="1:11" s="19" customFormat="1" ht="17.25" customHeight="1">
      <c r="A371" s="153">
        <f t="shared" si="10"/>
        <v>6</v>
      </c>
      <c r="B371" s="154" t="s">
        <v>267</v>
      </c>
      <c r="C371" s="155">
        <v>55</v>
      </c>
      <c r="D371" s="18"/>
      <c r="E371" s="70"/>
      <c r="F371" s="70"/>
      <c r="G371" s="18"/>
      <c r="H371" s="18"/>
      <c r="J371" s="10"/>
      <c r="K371" s="10"/>
    </row>
    <row r="372" spans="1:11" s="19" customFormat="1" ht="17.25" customHeight="1">
      <c r="A372" s="153">
        <f t="shared" si="10"/>
        <v>7</v>
      </c>
      <c r="B372" s="154" t="s">
        <v>268</v>
      </c>
      <c r="C372" s="155">
        <v>55</v>
      </c>
      <c r="D372" s="18"/>
      <c r="E372" s="70"/>
      <c r="F372" s="70"/>
      <c r="G372" s="18"/>
      <c r="H372" s="18"/>
      <c r="J372" s="10"/>
      <c r="K372" s="10"/>
    </row>
    <row r="373" spans="1:11" s="19" customFormat="1" ht="17.25" customHeight="1">
      <c r="A373" s="153">
        <f t="shared" si="10"/>
        <v>8</v>
      </c>
      <c r="B373" s="154" t="s">
        <v>269</v>
      </c>
      <c r="C373" s="155">
        <v>55</v>
      </c>
      <c r="D373" s="18"/>
      <c r="E373" s="70"/>
      <c r="F373" s="70"/>
      <c r="G373" s="18"/>
      <c r="H373" s="18"/>
      <c r="J373" s="10"/>
      <c r="K373" s="10"/>
    </row>
    <row r="374" spans="1:11" s="19" customFormat="1" ht="17.25" customHeight="1">
      <c r="A374" s="153">
        <f t="shared" si="10"/>
        <v>9</v>
      </c>
      <c r="B374" s="154" t="s">
        <v>270</v>
      </c>
      <c r="C374" s="155">
        <v>55</v>
      </c>
      <c r="D374" s="18"/>
      <c r="E374" s="70"/>
      <c r="F374" s="70"/>
      <c r="G374" s="18"/>
      <c r="H374" s="18"/>
      <c r="J374" s="10"/>
      <c r="K374" s="10"/>
    </row>
    <row r="375" spans="1:11" s="19" customFormat="1" ht="17.25" customHeight="1">
      <c r="A375" s="153">
        <f t="shared" si="10"/>
        <v>10</v>
      </c>
      <c r="B375" s="154" t="s">
        <v>271</v>
      </c>
      <c r="C375" s="155">
        <v>55</v>
      </c>
      <c r="D375" s="18"/>
      <c r="E375" s="70"/>
      <c r="F375" s="70"/>
      <c r="G375" s="18"/>
      <c r="H375" s="18"/>
      <c r="J375" s="10"/>
      <c r="K375" s="10"/>
    </row>
    <row r="376" spans="1:11" s="19" customFormat="1" ht="17.25" customHeight="1">
      <c r="A376" s="153">
        <f t="shared" si="10"/>
        <v>11</v>
      </c>
      <c r="B376" s="154" t="s">
        <v>272</v>
      </c>
      <c r="C376" s="155">
        <v>27</v>
      </c>
      <c r="D376" s="18"/>
      <c r="E376" s="70"/>
      <c r="F376" s="70"/>
      <c r="G376" s="18"/>
      <c r="H376" s="18"/>
      <c r="J376" s="10"/>
      <c r="K376" s="10"/>
    </row>
    <row r="377" spans="1:11" s="19" customFormat="1" ht="17.25" customHeight="1">
      <c r="A377" s="153">
        <f t="shared" si="10"/>
        <v>12</v>
      </c>
      <c r="B377" s="154" t="s">
        <v>273</v>
      </c>
      <c r="C377" s="155">
        <v>58</v>
      </c>
      <c r="D377" s="18"/>
      <c r="E377" s="70"/>
      <c r="F377" s="70"/>
      <c r="G377" s="18"/>
      <c r="H377" s="18"/>
      <c r="J377" s="10"/>
      <c r="K377" s="10"/>
    </row>
    <row r="378" spans="1:11" s="19" customFormat="1" ht="17.25" customHeight="1">
      <c r="A378" s="153">
        <f t="shared" si="10"/>
        <v>13</v>
      </c>
      <c r="B378" s="154" t="s">
        <v>274</v>
      </c>
      <c r="C378" s="155">
        <v>55</v>
      </c>
      <c r="D378" s="18"/>
      <c r="E378" s="70"/>
      <c r="F378" s="70"/>
      <c r="G378" s="18"/>
      <c r="H378" s="18"/>
      <c r="J378" s="10"/>
      <c r="K378" s="10"/>
    </row>
    <row r="379" spans="1:11" s="19" customFormat="1" ht="17.25" customHeight="1" thickBot="1">
      <c r="A379" s="156">
        <f t="shared" si="10"/>
        <v>14</v>
      </c>
      <c r="B379" s="157" t="s">
        <v>275</v>
      </c>
      <c r="C379" s="158">
        <v>55</v>
      </c>
      <c r="D379" s="18"/>
      <c r="E379" s="70"/>
      <c r="F379" s="70"/>
      <c r="G379" s="18"/>
      <c r="H379" s="18"/>
      <c r="J379" s="10"/>
      <c r="K379" s="10"/>
    </row>
    <row r="380" spans="1:11" s="72" customFormat="1" ht="97.5" customHeight="1">
      <c r="A380" s="224" t="s">
        <v>247</v>
      </c>
      <c r="B380" s="224"/>
      <c r="C380" s="224"/>
      <c r="D380" s="224"/>
      <c r="E380" s="224"/>
      <c r="F380" s="224"/>
      <c r="G380" s="224"/>
      <c r="H380" s="224"/>
      <c r="I380" s="74"/>
      <c r="J380" s="10"/>
      <c r="K380" s="10"/>
    </row>
    <row r="381" spans="1:11" ht="25.5" customHeight="1" thickBot="1">
      <c r="A381" s="185" t="s">
        <v>26</v>
      </c>
      <c r="B381" s="185"/>
      <c r="C381" s="185"/>
      <c r="D381" s="185"/>
      <c r="E381" s="185"/>
      <c r="F381" s="185"/>
      <c r="G381" s="197"/>
      <c r="H381" s="197"/>
      <c r="J381" s="10"/>
      <c r="K381" s="10"/>
    </row>
    <row r="382" spans="1:11" ht="47.25" customHeight="1" thickBot="1">
      <c r="A382" s="191" t="s">
        <v>5</v>
      </c>
      <c r="B382" s="193" t="s">
        <v>0</v>
      </c>
      <c r="C382" s="193" t="s">
        <v>22</v>
      </c>
      <c r="D382" s="189" t="s">
        <v>2</v>
      </c>
      <c r="E382" s="160" t="s">
        <v>8</v>
      </c>
      <c r="F382" s="161"/>
      <c r="G382" s="193" t="s">
        <v>21</v>
      </c>
      <c r="H382" s="177" t="s">
        <v>155</v>
      </c>
      <c r="I382" s="1"/>
      <c r="J382" s="10"/>
      <c r="K382" s="10"/>
    </row>
    <row r="383" spans="1:11" ht="78" customHeight="1" thickBot="1">
      <c r="A383" s="192"/>
      <c r="B383" s="194"/>
      <c r="C383" s="190"/>
      <c r="D383" s="190"/>
      <c r="E383" s="128" t="s">
        <v>9</v>
      </c>
      <c r="F383" s="129" t="s">
        <v>6</v>
      </c>
      <c r="G383" s="190"/>
      <c r="H383" s="178"/>
      <c r="I383" s="1"/>
      <c r="J383" s="10"/>
      <c r="K383" s="10"/>
    </row>
    <row r="384" spans="1:11" ht="18" customHeight="1" thickBot="1">
      <c r="A384" s="176" t="s">
        <v>16</v>
      </c>
      <c r="B384" s="195"/>
      <c r="C384" s="195"/>
      <c r="D384" s="163"/>
      <c r="E384" s="163"/>
      <c r="F384" s="163"/>
      <c r="G384" s="163"/>
      <c r="H384" s="164"/>
      <c r="I384" s="1"/>
      <c r="J384" s="10"/>
      <c r="K384" s="10"/>
    </row>
    <row r="385" spans="1:11" ht="18" customHeight="1">
      <c r="A385" s="54">
        <v>1</v>
      </c>
      <c r="B385" s="216" t="s">
        <v>108</v>
      </c>
      <c r="C385" s="2" t="s">
        <v>25</v>
      </c>
      <c r="D385" s="3" t="s">
        <v>49</v>
      </c>
      <c r="E385" s="28" t="s">
        <v>23</v>
      </c>
      <c r="F385" s="225" t="s">
        <v>50</v>
      </c>
      <c r="G385" s="55" t="s">
        <v>18</v>
      </c>
      <c r="H385" s="29">
        <v>653</v>
      </c>
      <c r="I385" s="1"/>
      <c r="J385" s="10"/>
      <c r="K385" s="10"/>
    </row>
    <row r="386" spans="1:11" ht="18" customHeight="1">
      <c r="A386" s="56">
        <f>A385+1</f>
        <v>2</v>
      </c>
      <c r="B386" s="217"/>
      <c r="C386" s="5" t="s">
        <v>24</v>
      </c>
      <c r="D386" s="6" t="s">
        <v>1</v>
      </c>
      <c r="E386" s="31" t="s">
        <v>24</v>
      </c>
      <c r="F386" s="226"/>
      <c r="G386" s="47" t="s">
        <v>18</v>
      </c>
      <c r="H386" s="4">
        <v>705</v>
      </c>
      <c r="I386" s="1"/>
      <c r="J386" s="10"/>
      <c r="K386" s="10"/>
    </row>
    <row r="387" spans="1:11" ht="18" customHeight="1">
      <c r="A387" s="56">
        <f aca="true" t="shared" si="11" ref="A387:A405">A386+1</f>
        <v>3</v>
      </c>
      <c r="B387" s="217" t="s">
        <v>109</v>
      </c>
      <c r="C387" s="5" t="s">
        <v>25</v>
      </c>
      <c r="D387" s="6" t="s">
        <v>49</v>
      </c>
      <c r="E387" s="31" t="s">
        <v>23</v>
      </c>
      <c r="F387" s="226"/>
      <c r="G387" s="47" t="s">
        <v>18</v>
      </c>
      <c r="H387" s="4">
        <v>653</v>
      </c>
      <c r="I387" s="1"/>
      <c r="J387" s="10"/>
      <c r="K387" s="10"/>
    </row>
    <row r="388" spans="1:11" ht="18" customHeight="1">
      <c r="A388" s="56">
        <f t="shared" si="11"/>
        <v>4</v>
      </c>
      <c r="B388" s="217"/>
      <c r="C388" s="5" t="s">
        <v>24</v>
      </c>
      <c r="D388" s="6" t="s">
        <v>1</v>
      </c>
      <c r="E388" s="31" t="s">
        <v>24</v>
      </c>
      <c r="F388" s="226"/>
      <c r="G388" s="47" t="s">
        <v>18</v>
      </c>
      <c r="H388" s="4">
        <v>705</v>
      </c>
      <c r="I388" s="1"/>
      <c r="J388" s="10"/>
      <c r="K388" s="10"/>
    </row>
    <row r="389" spans="1:11" ht="18" customHeight="1">
      <c r="A389" s="56">
        <f t="shared" si="11"/>
        <v>5</v>
      </c>
      <c r="B389" s="217" t="s">
        <v>52</v>
      </c>
      <c r="C389" s="5" t="s">
        <v>25</v>
      </c>
      <c r="D389" s="6" t="s">
        <v>49</v>
      </c>
      <c r="E389" s="31" t="s">
        <v>23</v>
      </c>
      <c r="F389" s="226"/>
      <c r="G389" s="47" t="s">
        <v>18</v>
      </c>
      <c r="H389" s="4">
        <v>675</v>
      </c>
      <c r="I389" s="1"/>
      <c r="J389" s="10"/>
      <c r="K389" s="10"/>
    </row>
    <row r="390" spans="1:11" ht="18" customHeight="1">
      <c r="A390" s="56">
        <f t="shared" si="11"/>
        <v>6</v>
      </c>
      <c r="B390" s="217"/>
      <c r="C390" s="5" t="s">
        <v>24</v>
      </c>
      <c r="D390" s="6" t="s">
        <v>1</v>
      </c>
      <c r="E390" s="31" t="s">
        <v>24</v>
      </c>
      <c r="F390" s="226"/>
      <c r="G390" s="47" t="s">
        <v>18</v>
      </c>
      <c r="H390" s="4">
        <v>730</v>
      </c>
      <c r="I390" s="1"/>
      <c r="J390" s="10"/>
      <c r="K390" s="10"/>
    </row>
    <row r="391" spans="1:11" ht="18" customHeight="1">
      <c r="A391" s="56">
        <f t="shared" si="11"/>
        <v>7</v>
      </c>
      <c r="B391" s="217" t="s">
        <v>53</v>
      </c>
      <c r="C391" s="5" t="s">
        <v>25</v>
      </c>
      <c r="D391" s="6" t="s">
        <v>49</v>
      </c>
      <c r="E391" s="31" t="s">
        <v>23</v>
      </c>
      <c r="F391" s="226"/>
      <c r="G391" s="47" t="s">
        <v>18</v>
      </c>
      <c r="H391" s="4">
        <v>675</v>
      </c>
      <c r="I391" s="1"/>
      <c r="J391" s="10"/>
      <c r="K391" s="10"/>
    </row>
    <row r="392" spans="1:11" ht="18" customHeight="1">
      <c r="A392" s="56">
        <f t="shared" si="11"/>
        <v>8</v>
      </c>
      <c r="B392" s="217"/>
      <c r="C392" s="5" t="s">
        <v>24</v>
      </c>
      <c r="D392" s="6" t="s">
        <v>1</v>
      </c>
      <c r="E392" s="31" t="s">
        <v>24</v>
      </c>
      <c r="F392" s="226"/>
      <c r="G392" s="47" t="s">
        <v>18</v>
      </c>
      <c r="H392" s="4">
        <v>730</v>
      </c>
      <c r="I392" s="1"/>
      <c r="J392" s="10"/>
      <c r="K392" s="10"/>
    </row>
    <row r="393" spans="1:11" ht="18" customHeight="1">
      <c r="A393" s="56">
        <f t="shared" si="11"/>
        <v>9</v>
      </c>
      <c r="B393" s="217" t="s">
        <v>54</v>
      </c>
      <c r="C393" s="5" t="s">
        <v>25</v>
      </c>
      <c r="D393" s="6" t="s">
        <v>49</v>
      </c>
      <c r="E393" s="31" t="s">
        <v>23</v>
      </c>
      <c r="F393" s="226"/>
      <c r="G393" s="47" t="s">
        <v>18</v>
      </c>
      <c r="H393" s="4">
        <v>675</v>
      </c>
      <c r="I393" s="1"/>
      <c r="J393" s="10"/>
      <c r="K393" s="10"/>
    </row>
    <row r="394" spans="1:11" ht="18" customHeight="1">
      <c r="A394" s="56">
        <f t="shared" si="11"/>
        <v>10</v>
      </c>
      <c r="B394" s="217"/>
      <c r="C394" s="5" t="s">
        <v>24</v>
      </c>
      <c r="D394" s="6" t="s">
        <v>1</v>
      </c>
      <c r="E394" s="31" t="s">
        <v>24</v>
      </c>
      <c r="F394" s="226"/>
      <c r="G394" s="47" t="s">
        <v>18</v>
      </c>
      <c r="H394" s="4">
        <v>728</v>
      </c>
      <c r="I394" s="1"/>
      <c r="J394" s="10"/>
      <c r="K394" s="10"/>
    </row>
    <row r="395" spans="1:11" ht="18" customHeight="1">
      <c r="A395" s="56">
        <f t="shared" si="11"/>
        <v>11</v>
      </c>
      <c r="B395" s="217" t="s">
        <v>55</v>
      </c>
      <c r="C395" s="5" t="s">
        <v>25</v>
      </c>
      <c r="D395" s="6" t="s">
        <v>49</v>
      </c>
      <c r="E395" s="31" t="s">
        <v>23</v>
      </c>
      <c r="F395" s="226"/>
      <c r="G395" s="47" t="s">
        <v>18</v>
      </c>
      <c r="H395" s="4">
        <v>675</v>
      </c>
      <c r="I395" s="1"/>
      <c r="J395" s="10"/>
      <c r="K395" s="10"/>
    </row>
    <row r="396" spans="1:11" ht="16.5" customHeight="1">
      <c r="A396" s="56">
        <f t="shared" si="11"/>
        <v>12</v>
      </c>
      <c r="B396" s="217"/>
      <c r="C396" s="5" t="s">
        <v>24</v>
      </c>
      <c r="D396" s="6" t="s">
        <v>1</v>
      </c>
      <c r="E396" s="31" t="s">
        <v>24</v>
      </c>
      <c r="F396" s="226"/>
      <c r="G396" s="47" t="s">
        <v>18</v>
      </c>
      <c r="H396" s="4">
        <v>728</v>
      </c>
      <c r="I396" s="1"/>
      <c r="J396" s="10"/>
      <c r="K396" s="10"/>
    </row>
    <row r="397" spans="1:11" ht="16.5" customHeight="1">
      <c r="A397" s="56">
        <f t="shared" si="11"/>
        <v>13</v>
      </c>
      <c r="B397" s="217" t="s">
        <v>122</v>
      </c>
      <c r="C397" s="5" t="s">
        <v>25</v>
      </c>
      <c r="D397" s="6" t="s">
        <v>49</v>
      </c>
      <c r="E397" s="31" t="s">
        <v>23</v>
      </c>
      <c r="F397" s="226"/>
      <c r="G397" s="47" t="s">
        <v>18</v>
      </c>
      <c r="H397" s="4">
        <v>672</v>
      </c>
      <c r="I397" s="1"/>
      <c r="J397" s="10"/>
      <c r="K397" s="10"/>
    </row>
    <row r="398" spans="1:11" ht="16.5" customHeight="1">
      <c r="A398" s="56">
        <f t="shared" si="11"/>
        <v>14</v>
      </c>
      <c r="B398" s="217"/>
      <c r="C398" s="5" t="s">
        <v>24</v>
      </c>
      <c r="D398" s="6" t="s">
        <v>1</v>
      </c>
      <c r="E398" s="31" t="s">
        <v>24</v>
      </c>
      <c r="F398" s="226"/>
      <c r="G398" s="47" t="s">
        <v>18</v>
      </c>
      <c r="H398" s="4">
        <v>727</v>
      </c>
      <c r="I398" s="1"/>
      <c r="J398" s="10"/>
      <c r="K398" s="10"/>
    </row>
    <row r="399" spans="1:11" ht="16.5" customHeight="1">
      <c r="A399" s="56">
        <f t="shared" si="11"/>
        <v>15</v>
      </c>
      <c r="B399" s="217" t="s">
        <v>123</v>
      </c>
      <c r="C399" s="5" t="s">
        <v>25</v>
      </c>
      <c r="D399" s="6" t="s">
        <v>49</v>
      </c>
      <c r="E399" s="31" t="s">
        <v>23</v>
      </c>
      <c r="F399" s="226"/>
      <c r="G399" s="47" t="s">
        <v>18</v>
      </c>
      <c r="H399" s="4">
        <v>756</v>
      </c>
      <c r="I399" s="1"/>
      <c r="J399" s="10"/>
      <c r="K399" s="10"/>
    </row>
    <row r="400" spans="1:11" ht="16.5" customHeight="1">
      <c r="A400" s="56">
        <f t="shared" si="11"/>
        <v>16</v>
      </c>
      <c r="B400" s="217"/>
      <c r="C400" s="5" t="s">
        <v>24</v>
      </c>
      <c r="D400" s="6" t="s">
        <v>1</v>
      </c>
      <c r="E400" s="31" t="s">
        <v>24</v>
      </c>
      <c r="F400" s="226"/>
      <c r="G400" s="47" t="s">
        <v>18</v>
      </c>
      <c r="H400" s="4">
        <v>814</v>
      </c>
      <c r="I400" s="1"/>
      <c r="J400" s="10"/>
      <c r="K400" s="10"/>
    </row>
    <row r="401" spans="1:11" ht="16.5" customHeight="1">
      <c r="A401" s="56">
        <f t="shared" si="11"/>
        <v>17</v>
      </c>
      <c r="B401" s="217" t="s">
        <v>124</v>
      </c>
      <c r="C401" s="5" t="s">
        <v>25</v>
      </c>
      <c r="D401" s="6" t="s">
        <v>49</v>
      </c>
      <c r="E401" s="31" t="s">
        <v>23</v>
      </c>
      <c r="F401" s="226"/>
      <c r="G401" s="47" t="s">
        <v>18</v>
      </c>
      <c r="H401" s="4">
        <v>728</v>
      </c>
      <c r="I401" s="1"/>
      <c r="J401" s="10"/>
      <c r="K401" s="10"/>
    </row>
    <row r="402" spans="1:11" ht="16.5" customHeight="1">
      <c r="A402" s="56">
        <f t="shared" si="11"/>
        <v>18</v>
      </c>
      <c r="B402" s="217"/>
      <c r="C402" s="5" t="s">
        <v>24</v>
      </c>
      <c r="D402" s="6" t="s">
        <v>1</v>
      </c>
      <c r="E402" s="31" t="s">
        <v>24</v>
      </c>
      <c r="F402" s="226"/>
      <c r="G402" s="47" t="s">
        <v>18</v>
      </c>
      <c r="H402" s="4">
        <v>791</v>
      </c>
      <c r="I402" s="1"/>
      <c r="J402" s="10"/>
      <c r="K402" s="10"/>
    </row>
    <row r="403" spans="1:11" ht="16.5" customHeight="1">
      <c r="A403" s="56">
        <f t="shared" si="11"/>
        <v>19</v>
      </c>
      <c r="B403" s="217" t="s">
        <v>240</v>
      </c>
      <c r="C403" s="5" t="s">
        <v>25</v>
      </c>
      <c r="D403" s="6" t="s">
        <v>49</v>
      </c>
      <c r="E403" s="31" t="s">
        <v>23</v>
      </c>
      <c r="F403" s="226"/>
      <c r="G403" s="47" t="s">
        <v>18</v>
      </c>
      <c r="H403" s="4">
        <v>756</v>
      </c>
      <c r="I403" s="1"/>
      <c r="J403" s="10"/>
      <c r="K403" s="10"/>
    </row>
    <row r="404" spans="1:11" ht="16.5" customHeight="1">
      <c r="A404" s="56">
        <f t="shared" si="11"/>
        <v>20</v>
      </c>
      <c r="B404" s="217"/>
      <c r="C404" s="5" t="s">
        <v>24</v>
      </c>
      <c r="D404" s="6" t="s">
        <v>1</v>
      </c>
      <c r="E404" s="31" t="s">
        <v>24</v>
      </c>
      <c r="F404" s="226"/>
      <c r="G404" s="47" t="s">
        <v>18</v>
      </c>
      <c r="H404" s="4">
        <v>817</v>
      </c>
      <c r="I404" s="1"/>
      <c r="J404" s="10"/>
      <c r="K404" s="10"/>
    </row>
    <row r="405" spans="1:11" ht="16.5" customHeight="1">
      <c r="A405" s="56">
        <f t="shared" si="11"/>
        <v>21</v>
      </c>
      <c r="B405" s="217" t="s">
        <v>125</v>
      </c>
      <c r="C405" s="5" t="s">
        <v>25</v>
      </c>
      <c r="D405" s="6" t="s">
        <v>49</v>
      </c>
      <c r="E405" s="31" t="s">
        <v>23</v>
      </c>
      <c r="F405" s="226"/>
      <c r="G405" s="47" t="s">
        <v>18</v>
      </c>
      <c r="H405" s="4">
        <v>756</v>
      </c>
      <c r="I405" s="1"/>
      <c r="J405" s="10"/>
      <c r="K405" s="10"/>
    </row>
    <row r="406" spans="1:11" ht="16.5" customHeight="1" thickBot="1">
      <c r="A406" s="57">
        <f>A405+1</f>
        <v>22</v>
      </c>
      <c r="B406" s="219"/>
      <c r="C406" s="7" t="s">
        <v>24</v>
      </c>
      <c r="D406" s="8" t="s">
        <v>1</v>
      </c>
      <c r="E406" s="38" t="s">
        <v>24</v>
      </c>
      <c r="F406" s="227"/>
      <c r="G406" s="48" t="s">
        <v>18</v>
      </c>
      <c r="H406" s="58">
        <v>817</v>
      </c>
      <c r="I406" s="1"/>
      <c r="J406" s="10"/>
      <c r="K406" s="10"/>
    </row>
    <row r="407" spans="1:11" ht="16.5" customHeight="1" thickBot="1">
      <c r="A407" s="176" t="s">
        <v>20</v>
      </c>
      <c r="B407" s="195"/>
      <c r="C407" s="195"/>
      <c r="D407" s="163"/>
      <c r="E407" s="163"/>
      <c r="F407" s="163"/>
      <c r="G407" s="163"/>
      <c r="H407" s="164"/>
      <c r="I407" s="1"/>
      <c r="J407" s="10"/>
      <c r="K407" s="10"/>
    </row>
    <row r="408" spans="1:11" ht="16.5" customHeight="1">
      <c r="A408" s="55">
        <f>A406+1</f>
        <v>23</v>
      </c>
      <c r="B408" s="231" t="s">
        <v>180</v>
      </c>
      <c r="C408" s="225" t="s">
        <v>25</v>
      </c>
      <c r="D408" s="28" t="s">
        <v>49</v>
      </c>
      <c r="E408" s="216" t="s">
        <v>23</v>
      </c>
      <c r="F408" s="225" t="s">
        <v>60</v>
      </c>
      <c r="G408" s="29" t="s">
        <v>18</v>
      </c>
      <c r="H408" s="29">
        <v>653</v>
      </c>
      <c r="I408" s="1"/>
      <c r="J408" s="10"/>
      <c r="K408" s="10"/>
    </row>
    <row r="409" spans="1:11" ht="16.5" customHeight="1">
      <c r="A409" s="47">
        <f>A408+1</f>
        <v>24</v>
      </c>
      <c r="B409" s="229"/>
      <c r="C409" s="226"/>
      <c r="D409" s="31" t="s">
        <v>51</v>
      </c>
      <c r="E409" s="217"/>
      <c r="F409" s="226"/>
      <c r="G409" s="4" t="s">
        <v>18</v>
      </c>
      <c r="H409" s="36">
        <v>683</v>
      </c>
      <c r="I409" s="1"/>
      <c r="J409" s="10"/>
      <c r="K409" s="10"/>
    </row>
    <row r="410" spans="1:11" ht="16.5" customHeight="1">
      <c r="A410" s="47">
        <f>A409+1</f>
        <v>25</v>
      </c>
      <c r="B410" s="229" t="s">
        <v>178</v>
      </c>
      <c r="C410" s="226"/>
      <c r="D410" s="31" t="s">
        <v>49</v>
      </c>
      <c r="E410" s="217"/>
      <c r="F410" s="226"/>
      <c r="G410" s="4" t="s">
        <v>18</v>
      </c>
      <c r="H410" s="4">
        <v>675</v>
      </c>
      <c r="I410" s="1"/>
      <c r="J410" s="10"/>
      <c r="K410" s="10"/>
    </row>
    <row r="411" spans="1:11" ht="16.5" customHeight="1">
      <c r="A411" s="47">
        <f>A410+1</f>
        <v>26</v>
      </c>
      <c r="B411" s="229"/>
      <c r="C411" s="226"/>
      <c r="D411" s="31" t="s">
        <v>51</v>
      </c>
      <c r="E411" s="217"/>
      <c r="F411" s="226"/>
      <c r="G411" s="4" t="s">
        <v>18</v>
      </c>
      <c r="H411" s="36">
        <v>695</v>
      </c>
      <c r="I411" s="1"/>
      <c r="J411" s="10"/>
      <c r="K411" s="10"/>
    </row>
    <row r="412" spans="1:11" ht="16.5" customHeight="1">
      <c r="A412" s="47">
        <f>A411+1</f>
        <v>27</v>
      </c>
      <c r="B412" s="229" t="s">
        <v>179</v>
      </c>
      <c r="C412" s="226"/>
      <c r="D412" s="31" t="s">
        <v>49</v>
      </c>
      <c r="E412" s="217"/>
      <c r="F412" s="226"/>
      <c r="G412" s="4" t="s">
        <v>18</v>
      </c>
      <c r="H412" s="4">
        <v>675</v>
      </c>
      <c r="I412" s="1"/>
      <c r="J412" s="10"/>
      <c r="K412" s="10"/>
    </row>
    <row r="413" spans="1:11" ht="16.5" customHeight="1" thickBot="1">
      <c r="A413" s="48">
        <f>A412+1</f>
        <v>28</v>
      </c>
      <c r="B413" s="230"/>
      <c r="C413" s="227"/>
      <c r="D413" s="38" t="s">
        <v>51</v>
      </c>
      <c r="E413" s="219"/>
      <c r="F413" s="227"/>
      <c r="G413" s="58" t="s">
        <v>61</v>
      </c>
      <c r="H413" s="59">
        <v>708</v>
      </c>
      <c r="I413" s="1"/>
      <c r="J413" s="10"/>
      <c r="K413" s="10"/>
    </row>
    <row r="414" spans="1:11" ht="17.25" customHeight="1">
      <c r="A414" s="60" t="s">
        <v>56</v>
      </c>
      <c r="B414" s="20"/>
      <c r="C414" s="21"/>
      <c r="D414" s="22"/>
      <c r="E414" s="21"/>
      <c r="F414" s="21"/>
      <c r="G414" s="22"/>
      <c r="H414" s="22"/>
      <c r="I414" s="1"/>
      <c r="J414" s="10"/>
      <c r="K414" s="10"/>
    </row>
    <row r="415" spans="1:11" ht="17.25" customHeight="1">
      <c r="A415" s="20" t="s">
        <v>57</v>
      </c>
      <c r="B415" s="20"/>
      <c r="C415" s="21"/>
      <c r="D415" s="22"/>
      <c r="E415" s="21"/>
      <c r="F415" s="21"/>
      <c r="G415" s="22"/>
      <c r="H415" s="22"/>
      <c r="I415" s="1"/>
      <c r="J415" s="10"/>
      <c r="K415" s="10"/>
    </row>
    <row r="416" spans="1:11" ht="17.25" customHeight="1">
      <c r="A416" s="16" t="s">
        <v>58</v>
      </c>
      <c r="B416" s="20"/>
      <c r="C416" s="21"/>
      <c r="D416" s="22"/>
      <c r="E416" s="21"/>
      <c r="F416" s="21"/>
      <c r="G416" s="22"/>
      <c r="H416" s="22"/>
      <c r="I416" s="1"/>
      <c r="J416" s="10"/>
      <c r="K416" s="10"/>
    </row>
    <row r="417" spans="1:11" ht="17.25" customHeight="1">
      <c r="A417" s="16" t="s">
        <v>59</v>
      </c>
      <c r="B417" s="16"/>
      <c r="C417" s="15"/>
      <c r="D417" s="22"/>
      <c r="E417" s="21"/>
      <c r="F417" s="21"/>
      <c r="G417" s="22"/>
      <c r="H417" s="22"/>
      <c r="I417" s="1"/>
      <c r="J417" s="10"/>
      <c r="K417" s="10"/>
    </row>
    <row r="418" spans="1:11" ht="17.25" customHeight="1">
      <c r="A418" s="16" t="s">
        <v>170</v>
      </c>
      <c r="B418" s="20"/>
      <c r="C418" s="21"/>
      <c r="D418" s="22"/>
      <c r="E418" s="21"/>
      <c r="F418" s="21"/>
      <c r="G418" s="22"/>
      <c r="H418" s="22"/>
      <c r="I418" s="1"/>
      <c r="J418" s="10"/>
      <c r="K418" s="10"/>
    </row>
    <row r="419" spans="1:11" ht="17.25" customHeight="1">
      <c r="A419" s="53" t="s">
        <v>217</v>
      </c>
      <c r="B419" s="24"/>
      <c r="C419" s="25"/>
      <c r="D419" s="26"/>
      <c r="E419" s="25"/>
      <c r="F419" s="25"/>
      <c r="G419" s="26"/>
      <c r="H419" s="26"/>
      <c r="J419" s="10"/>
      <c r="K419" s="10"/>
    </row>
    <row r="420" spans="1:11" ht="17.25" customHeight="1">
      <c r="A420" s="23"/>
      <c r="B420" s="24"/>
      <c r="C420" s="25"/>
      <c r="D420" s="26"/>
      <c r="E420" s="25"/>
      <c r="F420" s="25"/>
      <c r="G420" s="26"/>
      <c r="H420" s="26"/>
      <c r="J420" s="10"/>
      <c r="K420" s="10"/>
    </row>
    <row r="421" spans="1:11" ht="17.25" customHeight="1">
      <c r="A421" s="23"/>
      <c r="B421" s="24"/>
      <c r="C421" s="25"/>
      <c r="D421" s="26"/>
      <c r="E421" s="25"/>
      <c r="F421" s="25"/>
      <c r="G421" s="26"/>
      <c r="H421" s="26"/>
      <c r="J421" s="10"/>
      <c r="K421" s="10"/>
    </row>
    <row r="422" spans="1:11" ht="17.25" customHeight="1">
      <c r="A422" s="23"/>
      <c r="B422" s="24"/>
      <c r="C422" s="25"/>
      <c r="D422" s="26"/>
      <c r="E422" s="25"/>
      <c r="F422" s="25"/>
      <c r="G422" s="26"/>
      <c r="H422" s="26"/>
      <c r="J422" s="10"/>
      <c r="K422" s="10"/>
    </row>
    <row r="423" spans="10:11" ht="17.25" customHeight="1">
      <c r="J423" s="10"/>
      <c r="K423" s="10"/>
    </row>
    <row r="424" spans="10:11" ht="17.25" customHeight="1">
      <c r="J424" s="10"/>
      <c r="K424" s="10"/>
    </row>
    <row r="425" spans="10:11" ht="17.25" customHeight="1">
      <c r="J425" s="10"/>
      <c r="K425" s="10"/>
    </row>
    <row r="426" spans="10:11" ht="17.25" customHeight="1">
      <c r="J426" s="10"/>
      <c r="K426" s="10"/>
    </row>
    <row r="427" spans="10:11" ht="17.25" customHeight="1">
      <c r="J427" s="10"/>
      <c r="K427" s="10"/>
    </row>
    <row r="428" spans="10:11" ht="17.25" customHeight="1">
      <c r="J428" s="10"/>
      <c r="K428" s="10"/>
    </row>
    <row r="429" spans="10:11" ht="17.25" customHeight="1">
      <c r="J429" s="10"/>
      <c r="K429" s="10"/>
    </row>
    <row r="430" spans="10:11" ht="17.25" customHeight="1">
      <c r="J430" s="10"/>
      <c r="K430" s="10"/>
    </row>
    <row r="431" spans="10:11" ht="17.25" customHeight="1">
      <c r="J431" s="10"/>
      <c r="K431" s="10"/>
    </row>
    <row r="432" spans="10:11" ht="17.25" customHeight="1">
      <c r="J432" s="10"/>
      <c r="K432" s="10"/>
    </row>
    <row r="433" spans="10:11" ht="17.25" customHeight="1">
      <c r="J433" s="10"/>
      <c r="K433" s="10"/>
    </row>
    <row r="434" spans="10:11" ht="17.25" customHeight="1">
      <c r="J434" s="10"/>
      <c r="K434" s="10"/>
    </row>
    <row r="435" spans="10:11" ht="17.25" customHeight="1">
      <c r="J435" s="10"/>
      <c r="K435" s="10"/>
    </row>
    <row r="436" spans="10:11" ht="17.25" customHeight="1">
      <c r="J436" s="10"/>
      <c r="K436" s="10"/>
    </row>
    <row r="437" spans="10:11" ht="17.25" customHeight="1">
      <c r="J437" s="10"/>
      <c r="K437" s="10"/>
    </row>
    <row r="438" spans="10:11" ht="17.25" customHeight="1">
      <c r="J438" s="10"/>
      <c r="K438" s="10"/>
    </row>
    <row r="439" spans="10:11" ht="17.25" customHeight="1">
      <c r="J439" s="10"/>
      <c r="K439" s="10"/>
    </row>
    <row r="440" spans="10:11" ht="20.25">
      <c r="J440" s="10"/>
      <c r="K440" s="10"/>
    </row>
    <row r="441" spans="10:11" ht="20.25">
      <c r="J441" s="10"/>
      <c r="K441" s="10"/>
    </row>
    <row r="442" spans="10:11" ht="20.25">
      <c r="J442" s="10"/>
      <c r="K442" s="10"/>
    </row>
    <row r="443" spans="10:11" ht="20.25">
      <c r="J443" s="10"/>
      <c r="K443" s="10"/>
    </row>
    <row r="444" spans="10:11" ht="20.25">
      <c r="J444" s="10"/>
      <c r="K444" s="10"/>
    </row>
    <row r="445" spans="10:11" ht="20.25">
      <c r="J445" s="10"/>
      <c r="K445" s="10"/>
    </row>
    <row r="446" spans="10:11" ht="20.25">
      <c r="J446" s="10"/>
      <c r="K446" s="10"/>
    </row>
    <row r="447" spans="10:11" ht="20.25">
      <c r="J447" s="10"/>
      <c r="K447" s="10"/>
    </row>
    <row r="448" spans="10:11" ht="20.25">
      <c r="J448" s="10"/>
      <c r="K448" s="10"/>
    </row>
    <row r="449" spans="10:11" ht="20.25">
      <c r="J449" s="10"/>
      <c r="K449" s="10"/>
    </row>
    <row r="450" spans="10:11" ht="20.25">
      <c r="J450" s="10"/>
      <c r="K450" s="10"/>
    </row>
    <row r="451" spans="10:11" ht="20.25">
      <c r="J451" s="10"/>
      <c r="K451" s="10"/>
    </row>
    <row r="452" spans="10:11" ht="20.25">
      <c r="J452" s="10"/>
      <c r="K452" s="10"/>
    </row>
    <row r="453" spans="10:11" ht="20.25">
      <c r="J453" s="10"/>
      <c r="K453" s="10"/>
    </row>
    <row r="454" spans="10:11" ht="20.25">
      <c r="J454" s="10"/>
      <c r="K454" s="10"/>
    </row>
    <row r="455" spans="10:11" ht="20.25">
      <c r="J455" s="10"/>
      <c r="K455" s="10"/>
    </row>
    <row r="456" spans="10:11" ht="20.25">
      <c r="J456" s="10"/>
      <c r="K456" s="10"/>
    </row>
    <row r="457" spans="10:11" ht="20.25">
      <c r="J457" s="10"/>
      <c r="K457" s="10"/>
    </row>
    <row r="458" spans="10:11" ht="20.25">
      <c r="J458" s="10"/>
      <c r="K458" s="10"/>
    </row>
    <row r="459" spans="10:11" ht="20.25">
      <c r="J459" s="10"/>
      <c r="K459" s="10"/>
    </row>
    <row r="460" spans="10:11" ht="20.25">
      <c r="J460" s="10"/>
      <c r="K460" s="10"/>
    </row>
    <row r="461" spans="10:11" ht="20.25">
      <c r="J461" s="10"/>
      <c r="K461" s="10"/>
    </row>
    <row r="462" spans="10:11" ht="20.25">
      <c r="J462" s="10"/>
      <c r="K462" s="10"/>
    </row>
    <row r="463" spans="10:11" ht="20.25">
      <c r="J463" s="10"/>
      <c r="K463" s="10"/>
    </row>
    <row r="464" spans="10:11" ht="20.25">
      <c r="J464" s="10"/>
      <c r="K464" s="10"/>
    </row>
    <row r="465" spans="10:11" ht="20.25">
      <c r="J465" s="10"/>
      <c r="K465" s="10"/>
    </row>
    <row r="466" spans="10:11" ht="20.25">
      <c r="J466" s="10"/>
      <c r="K466" s="10"/>
    </row>
    <row r="467" spans="10:11" ht="20.25">
      <c r="J467" s="10"/>
      <c r="K467" s="10"/>
    </row>
    <row r="468" spans="10:11" ht="20.25">
      <c r="J468" s="10"/>
      <c r="K468" s="10"/>
    </row>
    <row r="469" spans="10:11" ht="20.25">
      <c r="J469" s="10"/>
      <c r="K469" s="10"/>
    </row>
    <row r="470" spans="10:11" ht="20.25">
      <c r="J470" s="10"/>
      <c r="K470" s="10"/>
    </row>
    <row r="471" spans="10:11" ht="20.25">
      <c r="J471" s="10"/>
      <c r="K471" s="10"/>
    </row>
    <row r="472" spans="10:11" ht="20.25">
      <c r="J472" s="10"/>
      <c r="K472" s="10"/>
    </row>
    <row r="473" spans="10:11" ht="20.25">
      <c r="J473" s="10"/>
      <c r="K473" s="10"/>
    </row>
    <row r="474" spans="10:11" ht="20.25">
      <c r="J474" s="10"/>
      <c r="K474" s="10"/>
    </row>
    <row r="475" spans="10:11" ht="20.25">
      <c r="J475" s="10"/>
      <c r="K475" s="10"/>
    </row>
    <row r="476" spans="10:11" ht="20.25">
      <c r="J476" s="10"/>
      <c r="K476" s="10"/>
    </row>
    <row r="477" spans="10:11" ht="20.25">
      <c r="J477" s="10"/>
      <c r="K477" s="10"/>
    </row>
    <row r="478" spans="10:11" ht="20.25">
      <c r="J478" s="10"/>
      <c r="K478" s="10"/>
    </row>
    <row r="479" spans="10:11" ht="20.25">
      <c r="J479" s="10"/>
      <c r="K479" s="10"/>
    </row>
    <row r="480" spans="10:11" ht="20.25">
      <c r="J480" s="10"/>
      <c r="K480" s="10"/>
    </row>
    <row r="481" spans="10:11" ht="20.25">
      <c r="J481" s="10"/>
      <c r="K481" s="10"/>
    </row>
    <row r="482" spans="10:11" ht="20.25">
      <c r="J482" s="10"/>
      <c r="K482" s="10"/>
    </row>
    <row r="483" spans="10:11" ht="20.25">
      <c r="J483" s="10"/>
      <c r="K483" s="10"/>
    </row>
    <row r="484" spans="10:11" ht="20.25">
      <c r="J484" s="10"/>
      <c r="K484" s="10"/>
    </row>
    <row r="485" spans="10:11" ht="20.25">
      <c r="J485" s="10"/>
      <c r="K485" s="10"/>
    </row>
    <row r="486" spans="10:11" ht="20.25">
      <c r="J486" s="10"/>
      <c r="K486" s="10"/>
    </row>
    <row r="487" spans="10:11" ht="20.25">
      <c r="J487" s="10"/>
      <c r="K487" s="10"/>
    </row>
    <row r="488" spans="10:11" ht="20.25">
      <c r="J488" s="10"/>
      <c r="K488" s="10"/>
    </row>
    <row r="489" spans="10:11" ht="20.25">
      <c r="J489" s="10"/>
      <c r="K489" s="10"/>
    </row>
    <row r="490" spans="10:11" ht="20.25">
      <c r="J490" s="10"/>
      <c r="K490" s="10"/>
    </row>
    <row r="491" spans="10:11" ht="20.25">
      <c r="J491" s="10"/>
      <c r="K491" s="10"/>
    </row>
    <row r="492" spans="10:11" ht="20.25">
      <c r="J492" s="10"/>
      <c r="K492" s="10"/>
    </row>
    <row r="493" spans="10:11" ht="20.25">
      <c r="J493" s="10"/>
      <c r="K493" s="10"/>
    </row>
    <row r="494" spans="10:11" ht="20.25">
      <c r="J494" s="10"/>
      <c r="K494" s="10"/>
    </row>
    <row r="495" spans="10:11" ht="20.25">
      <c r="J495" s="10"/>
      <c r="K495" s="10"/>
    </row>
    <row r="496" spans="10:11" ht="20.25">
      <c r="J496" s="10"/>
      <c r="K496" s="10"/>
    </row>
    <row r="497" spans="10:11" ht="20.25">
      <c r="J497" s="10"/>
      <c r="K497" s="10"/>
    </row>
    <row r="498" spans="10:11" ht="20.25">
      <c r="J498" s="10"/>
      <c r="K498" s="10"/>
    </row>
    <row r="499" spans="10:11" ht="20.25">
      <c r="J499" s="10"/>
      <c r="K499" s="10"/>
    </row>
    <row r="500" spans="10:11" ht="20.25">
      <c r="J500" s="10"/>
      <c r="K500" s="10"/>
    </row>
    <row r="501" spans="10:11" ht="20.25">
      <c r="J501" s="10"/>
      <c r="K501" s="10"/>
    </row>
    <row r="502" spans="10:11" ht="20.25">
      <c r="J502" s="10"/>
      <c r="K502" s="10"/>
    </row>
    <row r="503" spans="10:11" ht="20.25">
      <c r="J503" s="10"/>
      <c r="K503" s="10"/>
    </row>
    <row r="504" spans="10:11" ht="20.25">
      <c r="J504" s="10"/>
      <c r="K504" s="10"/>
    </row>
    <row r="505" spans="10:11" ht="20.25">
      <c r="J505" s="10"/>
      <c r="K505" s="10"/>
    </row>
    <row r="506" spans="10:11" ht="20.25">
      <c r="J506" s="10"/>
      <c r="K506" s="10"/>
    </row>
    <row r="507" spans="10:11" ht="20.25">
      <c r="J507" s="10"/>
      <c r="K507" s="10"/>
    </row>
    <row r="508" spans="10:11" ht="20.25">
      <c r="J508" s="10"/>
      <c r="K508" s="10"/>
    </row>
    <row r="509" spans="10:11" ht="20.25">
      <c r="J509" s="10"/>
      <c r="K509" s="10"/>
    </row>
    <row r="510" spans="10:11" ht="20.25">
      <c r="J510" s="10"/>
      <c r="K510" s="10"/>
    </row>
    <row r="511" spans="10:11" ht="20.25">
      <c r="J511" s="10"/>
      <c r="K511" s="10"/>
    </row>
    <row r="512" spans="10:11" ht="20.25">
      <c r="J512" s="10"/>
      <c r="K512" s="10"/>
    </row>
    <row r="513" spans="10:11" ht="20.25">
      <c r="J513" s="10"/>
      <c r="K513" s="10"/>
    </row>
    <row r="514" spans="10:11" ht="20.25">
      <c r="J514" s="10"/>
      <c r="K514" s="10"/>
    </row>
    <row r="515" spans="10:11" ht="20.25">
      <c r="J515" s="10"/>
      <c r="K515" s="10"/>
    </row>
    <row r="516" spans="10:11" ht="20.25">
      <c r="J516" s="10"/>
      <c r="K516" s="10"/>
    </row>
    <row r="517" spans="10:11" ht="20.25">
      <c r="J517" s="10"/>
      <c r="K517" s="10"/>
    </row>
    <row r="518" spans="10:11" ht="20.25">
      <c r="J518" s="10"/>
      <c r="K518" s="10"/>
    </row>
    <row r="519" spans="10:11" ht="20.25">
      <c r="J519" s="10"/>
      <c r="K519" s="10"/>
    </row>
    <row r="520" spans="10:11" ht="20.25">
      <c r="J520" s="10"/>
      <c r="K520" s="10"/>
    </row>
    <row r="521" spans="10:11" ht="20.25">
      <c r="J521" s="10"/>
      <c r="K521" s="10"/>
    </row>
    <row r="522" spans="10:11" ht="20.25">
      <c r="J522" s="10"/>
      <c r="K522" s="10"/>
    </row>
    <row r="523" spans="10:11" ht="20.25">
      <c r="J523" s="10"/>
      <c r="K523" s="10"/>
    </row>
    <row r="524" spans="10:11" ht="20.25">
      <c r="J524" s="10"/>
      <c r="K524" s="10"/>
    </row>
    <row r="525" spans="10:11" ht="20.25">
      <c r="J525" s="10"/>
      <c r="K525" s="10"/>
    </row>
    <row r="526" spans="10:11" ht="20.25">
      <c r="J526" s="10"/>
      <c r="K526" s="10"/>
    </row>
    <row r="527" spans="10:11" ht="20.25">
      <c r="J527" s="10"/>
      <c r="K527" s="10"/>
    </row>
    <row r="528" spans="10:11" ht="20.25">
      <c r="J528" s="10"/>
      <c r="K528" s="10"/>
    </row>
    <row r="529" spans="10:11" ht="20.25">
      <c r="J529" s="10"/>
      <c r="K529" s="10"/>
    </row>
    <row r="530" spans="10:11" ht="20.25">
      <c r="J530" s="10"/>
      <c r="K530" s="10"/>
    </row>
    <row r="531" spans="10:11" ht="20.25">
      <c r="J531" s="10"/>
      <c r="K531" s="10"/>
    </row>
    <row r="532" spans="10:11" ht="20.25">
      <c r="J532" s="10"/>
      <c r="K532" s="10"/>
    </row>
    <row r="533" spans="10:11" ht="20.25">
      <c r="J533" s="10"/>
      <c r="K533" s="10"/>
    </row>
    <row r="534" spans="10:11" ht="20.25">
      <c r="J534" s="10"/>
      <c r="K534" s="10"/>
    </row>
    <row r="535" spans="10:11" ht="20.25">
      <c r="J535" s="10"/>
      <c r="K535" s="10"/>
    </row>
    <row r="536" spans="10:11" ht="20.25">
      <c r="J536" s="10"/>
      <c r="K536" s="10"/>
    </row>
    <row r="537" spans="10:11" ht="20.25">
      <c r="J537" s="10"/>
      <c r="K537" s="10"/>
    </row>
    <row r="538" spans="10:11" ht="20.25">
      <c r="J538" s="10"/>
      <c r="K538" s="10"/>
    </row>
    <row r="539" spans="10:11" ht="20.25">
      <c r="J539" s="10"/>
      <c r="K539" s="10"/>
    </row>
    <row r="540" spans="10:11" ht="20.25">
      <c r="J540" s="10"/>
      <c r="K540" s="10"/>
    </row>
    <row r="541" spans="10:11" ht="20.25">
      <c r="J541" s="10"/>
      <c r="K541" s="10"/>
    </row>
    <row r="542" spans="10:11" ht="20.25">
      <c r="J542" s="10"/>
      <c r="K542" s="10"/>
    </row>
    <row r="543" spans="10:11" ht="20.25">
      <c r="J543" s="10"/>
      <c r="K543" s="10"/>
    </row>
    <row r="544" spans="10:11" ht="20.25">
      <c r="J544" s="10"/>
      <c r="K544" s="10"/>
    </row>
    <row r="545" spans="10:11" ht="20.25">
      <c r="J545" s="10"/>
      <c r="K545" s="10"/>
    </row>
    <row r="546" spans="10:11" ht="20.25">
      <c r="J546" s="10"/>
      <c r="K546" s="10"/>
    </row>
    <row r="547" spans="10:11" ht="20.25">
      <c r="J547" s="10"/>
      <c r="K547" s="10"/>
    </row>
    <row r="548" spans="10:11" ht="20.25">
      <c r="J548" s="10"/>
      <c r="K548" s="10"/>
    </row>
    <row r="549" spans="10:11" ht="20.25">
      <c r="J549" s="10"/>
      <c r="K549" s="10"/>
    </row>
    <row r="550" spans="10:11" ht="20.25">
      <c r="J550" s="10"/>
      <c r="K550" s="10"/>
    </row>
    <row r="551" spans="10:11" ht="20.25">
      <c r="J551" s="10"/>
      <c r="K551" s="10"/>
    </row>
    <row r="552" spans="10:11" ht="20.25">
      <c r="J552" s="10"/>
      <c r="K552" s="10"/>
    </row>
    <row r="553" spans="10:11" ht="20.25">
      <c r="J553" s="10"/>
      <c r="K553" s="10"/>
    </row>
    <row r="554" spans="10:11" ht="20.25">
      <c r="J554" s="10"/>
      <c r="K554" s="10"/>
    </row>
    <row r="555" spans="10:11" ht="20.25">
      <c r="J555" s="10"/>
      <c r="K555" s="10"/>
    </row>
    <row r="556" spans="10:11" ht="20.25">
      <c r="J556" s="10"/>
      <c r="K556" s="10"/>
    </row>
    <row r="557" spans="10:11" ht="20.25">
      <c r="J557" s="10"/>
      <c r="K557" s="10"/>
    </row>
    <row r="558" spans="10:11" ht="20.25">
      <c r="J558" s="10"/>
      <c r="K558" s="10"/>
    </row>
    <row r="559" spans="10:11" ht="20.25">
      <c r="J559" s="10"/>
      <c r="K559" s="10"/>
    </row>
    <row r="560" spans="10:11" ht="20.25">
      <c r="J560" s="10"/>
      <c r="K560" s="10"/>
    </row>
    <row r="561" spans="10:11" ht="20.25">
      <c r="J561" s="10"/>
      <c r="K561" s="10"/>
    </row>
    <row r="562" spans="10:11" ht="20.25">
      <c r="J562" s="10"/>
      <c r="K562" s="10"/>
    </row>
    <row r="563" spans="10:11" ht="20.25">
      <c r="J563" s="10"/>
      <c r="K563" s="10"/>
    </row>
    <row r="564" spans="10:11" ht="20.25">
      <c r="J564" s="10"/>
      <c r="K564" s="10"/>
    </row>
    <row r="565" spans="10:11" ht="20.25">
      <c r="J565" s="10"/>
      <c r="K565" s="10"/>
    </row>
    <row r="566" spans="10:11" ht="20.25">
      <c r="J566" s="10"/>
      <c r="K566" s="10"/>
    </row>
    <row r="567" spans="10:11" ht="20.25">
      <c r="J567" s="10"/>
      <c r="K567" s="10"/>
    </row>
    <row r="568" spans="10:11" ht="20.25">
      <c r="J568" s="10"/>
      <c r="K568" s="10"/>
    </row>
    <row r="569" spans="10:11" ht="20.25">
      <c r="J569" s="10"/>
      <c r="K569" s="10"/>
    </row>
    <row r="570" spans="10:11" ht="20.25">
      <c r="J570" s="10"/>
      <c r="K570" s="10"/>
    </row>
    <row r="571" spans="10:11" ht="20.25">
      <c r="J571" s="10"/>
      <c r="K571" s="10"/>
    </row>
    <row r="572" spans="10:11" ht="20.25">
      <c r="J572" s="10"/>
      <c r="K572" s="10"/>
    </row>
    <row r="573" spans="10:11" ht="20.25">
      <c r="J573" s="10"/>
      <c r="K573" s="10"/>
    </row>
    <row r="574" spans="10:11" ht="20.25">
      <c r="J574" s="10"/>
      <c r="K574" s="10"/>
    </row>
    <row r="575" spans="10:11" ht="20.25">
      <c r="J575" s="10"/>
      <c r="K575" s="10"/>
    </row>
    <row r="576" spans="10:11" ht="20.25">
      <c r="J576" s="10"/>
      <c r="K576" s="10"/>
    </row>
    <row r="577" spans="10:11" ht="20.25">
      <c r="J577" s="10"/>
      <c r="K577" s="10"/>
    </row>
    <row r="578" spans="10:11" ht="20.25">
      <c r="J578" s="10"/>
      <c r="K578" s="10"/>
    </row>
    <row r="579" spans="10:11" ht="20.25">
      <c r="J579" s="10"/>
      <c r="K579" s="10"/>
    </row>
    <row r="580" spans="10:11" ht="20.25">
      <c r="J580" s="10"/>
      <c r="K580" s="10"/>
    </row>
    <row r="581" spans="10:11" ht="20.25">
      <c r="J581" s="10"/>
      <c r="K581" s="10"/>
    </row>
    <row r="582" spans="10:11" ht="20.25">
      <c r="J582" s="10"/>
      <c r="K582" s="10"/>
    </row>
    <row r="583" spans="10:11" ht="20.25">
      <c r="J583" s="10"/>
      <c r="K583" s="10"/>
    </row>
    <row r="584" spans="10:11" ht="20.25">
      <c r="J584" s="10"/>
      <c r="K584" s="10"/>
    </row>
    <row r="585" spans="10:11" ht="20.25">
      <c r="J585" s="10"/>
      <c r="K585" s="10"/>
    </row>
    <row r="586" spans="10:11" ht="20.25">
      <c r="J586" s="10"/>
      <c r="K586" s="10"/>
    </row>
    <row r="587" spans="10:11" ht="20.25">
      <c r="J587" s="10"/>
      <c r="K587" s="10"/>
    </row>
    <row r="588" spans="10:11" ht="20.25">
      <c r="J588" s="10"/>
      <c r="K588" s="10"/>
    </row>
    <row r="589" spans="10:11" ht="20.25">
      <c r="J589" s="10"/>
      <c r="K589" s="10"/>
    </row>
    <row r="590" spans="10:11" ht="20.25">
      <c r="J590" s="10"/>
      <c r="K590" s="10"/>
    </row>
    <row r="591" spans="10:11" ht="20.25">
      <c r="J591" s="10"/>
      <c r="K591" s="10"/>
    </row>
    <row r="592" spans="10:11" ht="20.25">
      <c r="J592" s="10"/>
      <c r="K592" s="10"/>
    </row>
    <row r="593" spans="10:11" ht="20.25">
      <c r="J593" s="10"/>
      <c r="K593" s="10"/>
    </row>
    <row r="594" spans="10:11" ht="20.25">
      <c r="J594" s="10"/>
      <c r="K594" s="10"/>
    </row>
    <row r="595" spans="10:11" ht="20.25">
      <c r="J595" s="10"/>
      <c r="K595" s="10"/>
    </row>
    <row r="596" spans="10:11" ht="20.25">
      <c r="J596" s="10"/>
      <c r="K596" s="10"/>
    </row>
    <row r="597" spans="10:11" ht="20.25">
      <c r="J597" s="10"/>
      <c r="K597" s="10"/>
    </row>
    <row r="598" spans="10:11" ht="20.25">
      <c r="J598" s="10"/>
      <c r="K598" s="10"/>
    </row>
    <row r="599" spans="10:11" ht="20.25">
      <c r="J599" s="10"/>
      <c r="K599" s="10"/>
    </row>
    <row r="600" spans="10:11" ht="20.25">
      <c r="J600" s="10"/>
      <c r="K600" s="10"/>
    </row>
    <row r="601" spans="10:11" ht="20.25">
      <c r="J601" s="10"/>
      <c r="K601" s="10"/>
    </row>
    <row r="602" spans="10:11" ht="20.25">
      <c r="J602" s="10"/>
      <c r="K602" s="10"/>
    </row>
    <row r="603" spans="10:11" ht="20.25">
      <c r="J603" s="10"/>
      <c r="K603" s="10"/>
    </row>
    <row r="604" spans="10:11" ht="20.25">
      <c r="J604" s="10"/>
      <c r="K604" s="10"/>
    </row>
    <row r="605" spans="10:11" ht="20.25">
      <c r="J605" s="10"/>
      <c r="K605" s="10"/>
    </row>
    <row r="606" spans="10:11" ht="20.25">
      <c r="J606" s="10"/>
      <c r="K606" s="10"/>
    </row>
    <row r="607" spans="10:11" ht="20.25">
      <c r="J607" s="10"/>
      <c r="K607" s="10"/>
    </row>
    <row r="608" spans="10:11" ht="20.25">
      <c r="J608" s="10"/>
      <c r="K608" s="10"/>
    </row>
    <row r="609" spans="10:11" ht="20.25">
      <c r="J609" s="10"/>
      <c r="K609" s="10"/>
    </row>
    <row r="610" spans="10:11" ht="20.25">
      <c r="J610" s="10"/>
      <c r="K610" s="10"/>
    </row>
    <row r="611" spans="10:11" ht="20.25">
      <c r="J611" s="10"/>
      <c r="K611" s="10"/>
    </row>
    <row r="612" spans="10:11" ht="20.25">
      <c r="J612" s="10"/>
      <c r="K612" s="10"/>
    </row>
    <row r="613" spans="10:11" ht="20.25">
      <c r="J613" s="10"/>
      <c r="K613" s="10"/>
    </row>
    <row r="614" spans="10:11" ht="20.25">
      <c r="J614" s="10"/>
      <c r="K614" s="10"/>
    </row>
    <row r="615" spans="10:11" ht="20.25">
      <c r="J615" s="10"/>
      <c r="K615" s="10"/>
    </row>
    <row r="616" spans="10:11" ht="20.25">
      <c r="J616" s="10"/>
      <c r="K616" s="10"/>
    </row>
    <row r="617" spans="10:11" ht="20.25">
      <c r="J617" s="10"/>
      <c r="K617" s="10"/>
    </row>
    <row r="618" spans="10:11" ht="20.25">
      <c r="J618" s="10"/>
      <c r="K618" s="10"/>
    </row>
    <row r="619" spans="10:11" ht="20.25">
      <c r="J619" s="10"/>
      <c r="K619" s="10"/>
    </row>
    <row r="620" spans="10:11" ht="20.25">
      <c r="J620" s="10"/>
      <c r="K620" s="10"/>
    </row>
    <row r="621" spans="10:11" ht="20.25">
      <c r="J621" s="10"/>
      <c r="K621" s="10"/>
    </row>
    <row r="622" spans="10:11" ht="20.25">
      <c r="J622" s="10"/>
      <c r="K622" s="10"/>
    </row>
    <row r="623" spans="10:11" ht="20.25">
      <c r="J623" s="10"/>
      <c r="K623" s="10"/>
    </row>
    <row r="624" spans="10:11" ht="20.25">
      <c r="J624" s="10"/>
      <c r="K624" s="10"/>
    </row>
    <row r="625" spans="10:11" ht="20.25">
      <c r="J625" s="10"/>
      <c r="K625" s="10"/>
    </row>
    <row r="626" spans="10:11" ht="20.25">
      <c r="J626" s="10"/>
      <c r="K626" s="10"/>
    </row>
    <row r="627" spans="10:11" ht="20.25">
      <c r="J627" s="10"/>
      <c r="K627" s="10"/>
    </row>
    <row r="628" spans="10:11" ht="20.25">
      <c r="J628" s="10"/>
      <c r="K628" s="10"/>
    </row>
    <row r="629" spans="10:11" ht="20.25">
      <c r="J629" s="10"/>
      <c r="K629" s="10"/>
    </row>
    <row r="630" spans="10:11" ht="20.25">
      <c r="J630" s="10"/>
      <c r="K630" s="10"/>
    </row>
    <row r="631" spans="10:11" ht="20.25">
      <c r="J631" s="10"/>
      <c r="K631" s="10"/>
    </row>
    <row r="632" spans="10:11" ht="20.25">
      <c r="J632" s="10"/>
      <c r="K632" s="10"/>
    </row>
    <row r="633" spans="10:11" ht="20.25">
      <c r="J633" s="10"/>
      <c r="K633" s="10"/>
    </row>
    <row r="634" spans="10:11" ht="20.25">
      <c r="J634" s="10"/>
      <c r="K634" s="10"/>
    </row>
    <row r="635" spans="10:11" ht="20.25">
      <c r="J635" s="10"/>
      <c r="K635" s="10"/>
    </row>
    <row r="636" spans="10:11" ht="20.25">
      <c r="J636" s="10"/>
      <c r="K636" s="10"/>
    </row>
    <row r="637" spans="10:11" ht="20.25">
      <c r="J637" s="10"/>
      <c r="K637" s="10"/>
    </row>
    <row r="638" spans="10:11" ht="20.25">
      <c r="J638" s="10"/>
      <c r="K638" s="10"/>
    </row>
    <row r="639" spans="10:11" ht="20.25">
      <c r="J639" s="10"/>
      <c r="K639" s="10"/>
    </row>
    <row r="640" spans="10:11" ht="20.25">
      <c r="J640" s="10"/>
      <c r="K640" s="10"/>
    </row>
    <row r="641" spans="10:11" ht="20.25">
      <c r="J641" s="10"/>
      <c r="K641" s="10"/>
    </row>
    <row r="642" spans="10:11" ht="20.25">
      <c r="J642" s="10"/>
      <c r="K642" s="10"/>
    </row>
    <row r="643" spans="10:11" ht="20.25">
      <c r="J643" s="10"/>
      <c r="K643" s="10"/>
    </row>
    <row r="644" spans="10:11" ht="20.25">
      <c r="J644" s="10"/>
      <c r="K644" s="10"/>
    </row>
    <row r="645" spans="10:11" ht="20.25">
      <c r="J645" s="10"/>
      <c r="K645" s="10"/>
    </row>
    <row r="646" spans="10:11" ht="20.25">
      <c r="J646" s="10"/>
      <c r="K646" s="10"/>
    </row>
    <row r="647" spans="10:11" ht="20.25">
      <c r="J647" s="10"/>
      <c r="K647" s="10"/>
    </row>
    <row r="648" spans="10:11" ht="20.25">
      <c r="J648" s="10"/>
      <c r="K648" s="10"/>
    </row>
    <row r="649" spans="10:11" ht="20.25">
      <c r="J649" s="10"/>
      <c r="K649" s="10"/>
    </row>
    <row r="650" spans="10:11" ht="20.25">
      <c r="J650" s="10"/>
      <c r="K650" s="10"/>
    </row>
    <row r="651" spans="10:11" ht="20.25">
      <c r="J651" s="10"/>
      <c r="K651" s="10"/>
    </row>
    <row r="652" spans="10:11" ht="20.25">
      <c r="J652" s="10"/>
      <c r="K652" s="10"/>
    </row>
    <row r="653" spans="10:11" ht="20.25">
      <c r="J653" s="10"/>
      <c r="K653" s="10"/>
    </row>
    <row r="654" spans="10:11" ht="20.25">
      <c r="J654" s="10"/>
      <c r="K654" s="10"/>
    </row>
    <row r="655" spans="10:11" ht="20.25">
      <c r="J655" s="10"/>
      <c r="K655" s="10"/>
    </row>
    <row r="656" spans="10:11" ht="20.25">
      <c r="J656" s="10"/>
      <c r="K656" s="10"/>
    </row>
    <row r="657" spans="10:11" ht="20.25">
      <c r="J657" s="10"/>
      <c r="K657" s="10"/>
    </row>
    <row r="658" spans="10:11" ht="20.25">
      <c r="J658" s="10"/>
      <c r="K658" s="10"/>
    </row>
    <row r="659" spans="10:11" ht="20.25">
      <c r="J659" s="10"/>
      <c r="K659" s="10"/>
    </row>
    <row r="660" spans="10:11" ht="20.25">
      <c r="J660" s="10"/>
      <c r="K660" s="10"/>
    </row>
    <row r="661" spans="10:11" ht="20.25">
      <c r="J661" s="10"/>
      <c r="K661" s="10"/>
    </row>
    <row r="662" spans="10:11" ht="20.25">
      <c r="J662" s="10"/>
      <c r="K662" s="10"/>
    </row>
    <row r="663" spans="10:11" ht="20.25">
      <c r="J663" s="10"/>
      <c r="K663" s="10"/>
    </row>
    <row r="664" spans="10:11" ht="20.25">
      <c r="J664" s="10"/>
      <c r="K664" s="10"/>
    </row>
    <row r="665" spans="10:11" ht="20.25">
      <c r="J665" s="10"/>
      <c r="K665" s="10"/>
    </row>
    <row r="666" spans="10:11" ht="20.25">
      <c r="J666" s="10"/>
      <c r="K666" s="10"/>
    </row>
    <row r="667" spans="10:11" ht="20.25">
      <c r="J667" s="10"/>
      <c r="K667" s="10"/>
    </row>
    <row r="668" spans="10:11" ht="20.25">
      <c r="J668" s="10"/>
      <c r="K668" s="10"/>
    </row>
    <row r="669" spans="10:11" ht="20.25">
      <c r="J669" s="10"/>
      <c r="K669" s="10"/>
    </row>
    <row r="670" spans="10:11" ht="20.25">
      <c r="J670" s="10"/>
      <c r="K670" s="10"/>
    </row>
    <row r="671" spans="10:11" ht="20.25">
      <c r="J671" s="10"/>
      <c r="K671" s="10"/>
    </row>
    <row r="672" spans="10:11" ht="20.25">
      <c r="J672" s="10"/>
      <c r="K672" s="10"/>
    </row>
    <row r="673" spans="10:11" ht="20.25">
      <c r="J673" s="10"/>
      <c r="K673" s="10"/>
    </row>
    <row r="674" spans="10:11" ht="20.25">
      <c r="J674" s="10"/>
      <c r="K674" s="10"/>
    </row>
    <row r="675" spans="10:11" ht="20.25">
      <c r="J675" s="10"/>
      <c r="K675" s="10"/>
    </row>
    <row r="676" spans="10:11" ht="20.25">
      <c r="J676" s="10"/>
      <c r="K676" s="10"/>
    </row>
    <row r="677" spans="10:11" ht="20.25">
      <c r="J677" s="10"/>
      <c r="K677" s="10"/>
    </row>
    <row r="678" spans="10:11" ht="20.25">
      <c r="J678" s="10"/>
      <c r="K678" s="10"/>
    </row>
    <row r="679" spans="10:11" ht="20.25">
      <c r="J679" s="10"/>
      <c r="K679" s="10"/>
    </row>
    <row r="680" spans="10:11" ht="20.25">
      <c r="J680" s="10"/>
      <c r="K680" s="10"/>
    </row>
    <row r="681" spans="10:11" ht="20.25">
      <c r="J681" s="10"/>
      <c r="K681" s="10"/>
    </row>
    <row r="682" spans="10:11" ht="20.25">
      <c r="J682" s="10"/>
      <c r="K682" s="10"/>
    </row>
    <row r="683" spans="10:11" ht="20.25">
      <c r="J683" s="10"/>
      <c r="K683" s="10"/>
    </row>
    <row r="684" spans="10:11" ht="20.25">
      <c r="J684" s="10"/>
      <c r="K684" s="10"/>
    </row>
    <row r="685" spans="10:11" ht="20.25">
      <c r="J685" s="10"/>
      <c r="K685" s="10"/>
    </row>
    <row r="686" spans="10:11" ht="20.25">
      <c r="J686" s="10"/>
      <c r="K686" s="10"/>
    </row>
    <row r="687" spans="10:11" ht="20.25">
      <c r="J687" s="10"/>
      <c r="K687" s="10"/>
    </row>
    <row r="688" spans="10:11" ht="20.25">
      <c r="J688" s="10"/>
      <c r="K688" s="10"/>
    </row>
    <row r="689" spans="10:11" ht="20.25">
      <c r="J689" s="10"/>
      <c r="K689" s="10"/>
    </row>
    <row r="690" spans="10:11" ht="20.25">
      <c r="J690" s="10"/>
      <c r="K690" s="10"/>
    </row>
    <row r="691" spans="10:11" ht="20.25">
      <c r="J691" s="10"/>
      <c r="K691" s="10"/>
    </row>
    <row r="692" spans="10:11" ht="20.25">
      <c r="J692" s="10"/>
      <c r="K692" s="10"/>
    </row>
    <row r="693" spans="10:11" ht="20.25">
      <c r="J693" s="10"/>
      <c r="K693" s="10"/>
    </row>
    <row r="694" spans="10:11" ht="20.25">
      <c r="J694" s="10"/>
      <c r="K694" s="10"/>
    </row>
    <row r="695" spans="10:11" ht="20.25">
      <c r="J695" s="10"/>
      <c r="K695" s="10"/>
    </row>
    <row r="696" spans="10:11" ht="20.25">
      <c r="J696" s="10"/>
      <c r="K696" s="10"/>
    </row>
    <row r="697" spans="10:11" ht="20.25">
      <c r="J697" s="10"/>
      <c r="K697" s="10"/>
    </row>
    <row r="698" spans="10:11" ht="20.25">
      <c r="J698" s="10"/>
      <c r="K698" s="10"/>
    </row>
    <row r="699" spans="10:11" ht="20.25">
      <c r="J699" s="10"/>
      <c r="K699" s="10"/>
    </row>
    <row r="700" spans="10:11" ht="20.25">
      <c r="J700" s="10"/>
      <c r="K700" s="10"/>
    </row>
    <row r="701" spans="10:11" ht="20.25">
      <c r="J701" s="10"/>
      <c r="K701" s="10"/>
    </row>
    <row r="702" spans="10:11" ht="20.25">
      <c r="J702" s="10"/>
      <c r="K702" s="10"/>
    </row>
    <row r="703" spans="10:11" ht="20.25">
      <c r="J703" s="10"/>
      <c r="K703" s="10"/>
    </row>
    <row r="704" spans="10:11" ht="20.25">
      <c r="J704" s="10"/>
      <c r="K704" s="10"/>
    </row>
    <row r="705" spans="10:11" ht="20.25">
      <c r="J705" s="10"/>
      <c r="K705" s="10"/>
    </row>
    <row r="706" spans="10:11" ht="20.25">
      <c r="J706" s="10"/>
      <c r="K706" s="10"/>
    </row>
    <row r="707" spans="10:11" ht="20.25">
      <c r="J707" s="10"/>
      <c r="K707" s="10"/>
    </row>
    <row r="708" spans="10:11" ht="20.25">
      <c r="J708" s="10"/>
      <c r="K708" s="10"/>
    </row>
    <row r="709" spans="10:11" ht="20.25">
      <c r="J709" s="10"/>
      <c r="K709" s="10"/>
    </row>
    <row r="710" spans="10:11" ht="20.25">
      <c r="J710" s="10"/>
      <c r="K710" s="10"/>
    </row>
    <row r="711" spans="10:11" ht="20.25">
      <c r="J711" s="10"/>
      <c r="K711" s="10"/>
    </row>
    <row r="712" spans="10:11" ht="20.25">
      <c r="J712" s="10"/>
      <c r="K712" s="10"/>
    </row>
    <row r="713" spans="10:11" ht="20.25">
      <c r="J713" s="10"/>
      <c r="K713" s="10"/>
    </row>
    <row r="714" spans="10:11" ht="20.25">
      <c r="J714" s="10"/>
      <c r="K714" s="10"/>
    </row>
    <row r="715" spans="10:11" ht="20.25">
      <c r="J715" s="10"/>
      <c r="K715" s="10"/>
    </row>
    <row r="716" spans="10:11" ht="20.25">
      <c r="J716" s="10"/>
      <c r="K716" s="10"/>
    </row>
    <row r="717" spans="10:11" ht="20.25">
      <c r="J717" s="10"/>
      <c r="K717" s="10"/>
    </row>
    <row r="718" spans="10:11" ht="20.25">
      <c r="J718" s="10"/>
      <c r="K718" s="10"/>
    </row>
    <row r="719" spans="10:11" ht="20.25">
      <c r="J719" s="10"/>
      <c r="K719" s="10"/>
    </row>
    <row r="720" spans="10:11" ht="20.25">
      <c r="J720" s="10"/>
      <c r="K720" s="10"/>
    </row>
    <row r="721" spans="10:11" ht="20.25">
      <c r="J721" s="10"/>
      <c r="K721" s="10"/>
    </row>
    <row r="722" spans="10:11" ht="20.25">
      <c r="J722" s="10"/>
      <c r="K722" s="10"/>
    </row>
    <row r="723" spans="10:11" ht="20.25">
      <c r="J723" s="10"/>
      <c r="K723" s="10"/>
    </row>
    <row r="724" spans="10:11" ht="20.25">
      <c r="J724" s="10"/>
      <c r="K724" s="10"/>
    </row>
    <row r="725" spans="10:11" ht="20.25">
      <c r="J725" s="10"/>
      <c r="K725" s="10"/>
    </row>
    <row r="726" spans="10:11" ht="20.25">
      <c r="J726" s="10"/>
      <c r="K726" s="10"/>
    </row>
    <row r="727" spans="10:11" ht="20.25">
      <c r="J727" s="10"/>
      <c r="K727" s="10"/>
    </row>
    <row r="728" spans="10:11" ht="20.25">
      <c r="J728" s="10"/>
      <c r="K728" s="10"/>
    </row>
    <row r="729" spans="10:11" ht="20.25">
      <c r="J729" s="10"/>
      <c r="K729" s="10"/>
    </row>
    <row r="730" spans="10:11" ht="20.25">
      <c r="J730" s="10"/>
      <c r="K730" s="10"/>
    </row>
    <row r="731" spans="10:11" ht="20.25">
      <c r="J731" s="10"/>
      <c r="K731" s="10"/>
    </row>
    <row r="732" spans="10:11" ht="20.25">
      <c r="J732" s="10"/>
      <c r="K732" s="10"/>
    </row>
    <row r="733" spans="10:11" ht="20.25">
      <c r="J733" s="10"/>
      <c r="K733" s="10"/>
    </row>
    <row r="734" spans="10:11" ht="20.25">
      <c r="J734" s="10"/>
      <c r="K734" s="10"/>
    </row>
    <row r="735" spans="10:11" ht="20.25">
      <c r="J735" s="10"/>
      <c r="K735" s="10"/>
    </row>
    <row r="736" spans="10:11" ht="20.25">
      <c r="J736" s="10"/>
      <c r="K736" s="10"/>
    </row>
    <row r="737" spans="10:11" ht="20.25">
      <c r="J737" s="10"/>
      <c r="K737" s="10"/>
    </row>
    <row r="738" spans="10:11" ht="20.25">
      <c r="J738" s="10"/>
      <c r="K738" s="10"/>
    </row>
    <row r="739" spans="10:11" ht="20.25">
      <c r="J739" s="10"/>
      <c r="K739" s="10"/>
    </row>
    <row r="740" spans="10:11" ht="20.25">
      <c r="J740" s="10"/>
      <c r="K740" s="10"/>
    </row>
    <row r="741" spans="10:11" ht="20.25">
      <c r="J741" s="10"/>
      <c r="K741" s="10"/>
    </row>
    <row r="742" spans="10:11" ht="20.25">
      <c r="J742" s="10"/>
      <c r="K742" s="10"/>
    </row>
    <row r="743" spans="10:11" ht="20.25">
      <c r="J743" s="10"/>
      <c r="K743" s="10"/>
    </row>
    <row r="744" spans="10:11" ht="20.25">
      <c r="J744" s="10"/>
      <c r="K744" s="10"/>
    </row>
    <row r="745" spans="10:11" ht="20.25">
      <c r="J745" s="10"/>
      <c r="K745" s="10"/>
    </row>
    <row r="746" spans="10:11" ht="20.25">
      <c r="J746" s="10"/>
      <c r="K746" s="10"/>
    </row>
    <row r="747" spans="10:11" ht="20.25">
      <c r="J747" s="10"/>
      <c r="K747" s="10"/>
    </row>
    <row r="748" spans="10:11" ht="20.25">
      <c r="J748" s="10"/>
      <c r="K748" s="10"/>
    </row>
    <row r="749" spans="10:11" ht="20.25">
      <c r="J749" s="10"/>
      <c r="K749" s="10"/>
    </row>
    <row r="750" spans="10:11" ht="20.25">
      <c r="J750" s="10"/>
      <c r="K750" s="10"/>
    </row>
    <row r="751" spans="10:11" ht="20.25">
      <c r="J751" s="10"/>
      <c r="K751" s="10"/>
    </row>
    <row r="752" spans="10:11" ht="20.25">
      <c r="J752" s="10"/>
      <c r="K752" s="10"/>
    </row>
    <row r="753" spans="10:11" ht="20.25">
      <c r="J753" s="10"/>
      <c r="K753" s="10"/>
    </row>
    <row r="754" spans="10:11" ht="20.25">
      <c r="J754" s="10"/>
      <c r="K754" s="10"/>
    </row>
    <row r="755" spans="10:11" ht="20.25">
      <c r="J755" s="10"/>
      <c r="K755" s="10"/>
    </row>
    <row r="756" spans="10:11" ht="20.25">
      <c r="J756" s="10"/>
      <c r="K756" s="10"/>
    </row>
    <row r="757" spans="10:11" ht="20.25">
      <c r="J757" s="10"/>
      <c r="K757" s="10"/>
    </row>
    <row r="758" spans="10:11" ht="20.25">
      <c r="J758" s="10"/>
      <c r="K758" s="10"/>
    </row>
    <row r="759" spans="10:11" ht="20.25">
      <c r="J759" s="10"/>
      <c r="K759" s="10"/>
    </row>
    <row r="760" spans="10:11" ht="20.25">
      <c r="J760" s="10"/>
      <c r="K760" s="10"/>
    </row>
    <row r="761" spans="10:11" ht="20.25">
      <c r="J761" s="10"/>
      <c r="K761" s="10"/>
    </row>
    <row r="762" spans="10:11" ht="20.25">
      <c r="J762" s="10"/>
      <c r="K762" s="10"/>
    </row>
    <row r="763" spans="10:11" ht="20.25">
      <c r="J763" s="10"/>
      <c r="K763" s="10"/>
    </row>
    <row r="764" spans="10:11" ht="20.25">
      <c r="J764" s="10"/>
      <c r="K764" s="10"/>
    </row>
    <row r="765" spans="10:11" ht="20.25">
      <c r="J765" s="10"/>
      <c r="K765" s="10"/>
    </row>
    <row r="766" spans="10:11" ht="20.25">
      <c r="J766" s="10"/>
      <c r="K766" s="10"/>
    </row>
    <row r="767" spans="10:11" ht="20.25">
      <c r="J767" s="10"/>
      <c r="K767" s="10"/>
    </row>
    <row r="768" spans="10:11" ht="20.25">
      <c r="J768" s="10"/>
      <c r="K768" s="10"/>
    </row>
    <row r="769" spans="10:11" ht="20.25">
      <c r="J769" s="10"/>
      <c r="K769" s="10"/>
    </row>
    <row r="770" spans="10:11" ht="20.25">
      <c r="J770" s="10"/>
      <c r="K770" s="10"/>
    </row>
    <row r="771" spans="10:11" ht="20.25">
      <c r="J771" s="10"/>
      <c r="K771" s="10"/>
    </row>
    <row r="772" spans="10:11" ht="20.25">
      <c r="J772" s="10"/>
      <c r="K772" s="10"/>
    </row>
    <row r="773" spans="10:11" ht="20.25">
      <c r="J773" s="10"/>
      <c r="K773" s="10"/>
    </row>
    <row r="774" spans="10:11" ht="20.25">
      <c r="J774" s="10"/>
      <c r="K774" s="10"/>
    </row>
    <row r="775" spans="10:11" ht="20.25">
      <c r="J775" s="10"/>
      <c r="K775" s="10"/>
    </row>
    <row r="776" spans="10:11" ht="20.25">
      <c r="J776" s="10"/>
      <c r="K776" s="10"/>
    </row>
    <row r="777" spans="10:11" ht="20.25">
      <c r="J777" s="10"/>
      <c r="K777" s="10"/>
    </row>
    <row r="778" spans="10:11" ht="20.25">
      <c r="J778" s="10"/>
      <c r="K778" s="10"/>
    </row>
    <row r="779" spans="10:11" ht="20.25">
      <c r="J779" s="10"/>
      <c r="K779" s="10"/>
    </row>
    <row r="780" spans="10:11" ht="20.25">
      <c r="J780" s="10"/>
      <c r="K780" s="10"/>
    </row>
    <row r="781" spans="10:11" ht="20.25">
      <c r="J781" s="10"/>
      <c r="K781" s="10"/>
    </row>
    <row r="782" spans="10:11" ht="20.25">
      <c r="J782" s="10"/>
      <c r="K782" s="10"/>
    </row>
    <row r="783" spans="10:11" ht="20.25">
      <c r="J783" s="10"/>
      <c r="K783" s="10"/>
    </row>
    <row r="784" spans="10:11" ht="20.25">
      <c r="J784" s="10"/>
      <c r="K784" s="10"/>
    </row>
    <row r="785" spans="10:11" ht="20.25">
      <c r="J785" s="10"/>
      <c r="K785" s="10"/>
    </row>
    <row r="786" spans="10:11" ht="20.25">
      <c r="J786" s="10"/>
      <c r="K786" s="10"/>
    </row>
    <row r="787" spans="10:11" ht="20.25">
      <c r="J787" s="10"/>
      <c r="K787" s="10"/>
    </row>
    <row r="788" spans="10:11" ht="20.25">
      <c r="J788" s="10"/>
      <c r="K788" s="10"/>
    </row>
    <row r="789" spans="10:11" ht="20.25">
      <c r="J789" s="10"/>
      <c r="K789" s="10"/>
    </row>
    <row r="790" spans="10:11" ht="20.25">
      <c r="J790" s="10"/>
      <c r="K790" s="10"/>
    </row>
    <row r="791" spans="10:11" ht="20.25">
      <c r="J791" s="10"/>
      <c r="K791" s="10"/>
    </row>
    <row r="792" spans="10:11" ht="20.25">
      <c r="J792" s="10"/>
      <c r="K792" s="10"/>
    </row>
    <row r="793" spans="10:11" ht="20.25">
      <c r="J793" s="10"/>
      <c r="K793" s="10"/>
    </row>
    <row r="794" spans="10:11" ht="20.25">
      <c r="J794" s="10"/>
      <c r="K794" s="10"/>
    </row>
    <row r="795" spans="10:11" ht="20.25">
      <c r="J795" s="10"/>
      <c r="K795" s="10"/>
    </row>
    <row r="796" spans="10:11" ht="20.25">
      <c r="J796" s="10"/>
      <c r="K796" s="10"/>
    </row>
    <row r="797" spans="10:11" ht="20.25">
      <c r="J797" s="10"/>
      <c r="K797" s="10"/>
    </row>
    <row r="798" spans="10:11" ht="20.25">
      <c r="J798" s="10"/>
      <c r="K798" s="10"/>
    </row>
    <row r="799" spans="10:11" ht="20.25">
      <c r="J799" s="10"/>
      <c r="K799" s="10"/>
    </row>
    <row r="800" spans="10:11" ht="20.25">
      <c r="J800" s="10"/>
      <c r="K800" s="10"/>
    </row>
    <row r="801" spans="10:11" ht="20.25">
      <c r="J801" s="10"/>
      <c r="K801" s="10"/>
    </row>
    <row r="802" spans="10:11" ht="20.25">
      <c r="J802" s="10"/>
      <c r="K802" s="10"/>
    </row>
    <row r="803" spans="10:11" ht="20.25">
      <c r="J803" s="10"/>
      <c r="K803" s="10"/>
    </row>
    <row r="804" spans="10:11" ht="20.25">
      <c r="J804" s="10"/>
      <c r="K804" s="10"/>
    </row>
    <row r="805" spans="10:11" ht="20.25">
      <c r="J805" s="10"/>
      <c r="K805" s="10"/>
    </row>
    <row r="806" spans="10:11" ht="20.25">
      <c r="J806" s="10"/>
      <c r="K806" s="10"/>
    </row>
    <row r="807" spans="10:11" ht="20.25">
      <c r="J807" s="10"/>
      <c r="K807" s="10"/>
    </row>
    <row r="808" spans="10:11" ht="20.25">
      <c r="J808" s="10"/>
      <c r="K808" s="10"/>
    </row>
    <row r="809" spans="10:11" ht="20.25">
      <c r="J809" s="10"/>
      <c r="K809" s="10"/>
    </row>
    <row r="810" spans="10:11" ht="20.25">
      <c r="J810" s="10"/>
      <c r="K810" s="10"/>
    </row>
    <row r="811" spans="10:11" ht="20.25">
      <c r="J811" s="10"/>
      <c r="K811" s="10"/>
    </row>
    <row r="812" spans="10:11" ht="20.25">
      <c r="J812" s="10"/>
      <c r="K812" s="10"/>
    </row>
    <row r="813" spans="10:11" ht="20.25">
      <c r="J813" s="10"/>
      <c r="K813" s="10"/>
    </row>
    <row r="814" spans="10:11" ht="20.25">
      <c r="J814" s="10"/>
      <c r="K814" s="10"/>
    </row>
    <row r="815" spans="10:11" ht="20.25">
      <c r="J815" s="10"/>
      <c r="K815" s="10"/>
    </row>
    <row r="816" spans="10:11" ht="20.25">
      <c r="J816" s="10"/>
      <c r="K816" s="10"/>
    </row>
    <row r="817" spans="10:11" ht="20.25">
      <c r="J817" s="10"/>
      <c r="K817" s="10"/>
    </row>
    <row r="818" spans="10:11" ht="20.25">
      <c r="J818" s="10"/>
      <c r="K818" s="10"/>
    </row>
    <row r="819" spans="10:11" ht="20.25">
      <c r="J819" s="10"/>
      <c r="K819" s="10"/>
    </row>
    <row r="820" spans="10:11" ht="20.25">
      <c r="J820" s="10"/>
      <c r="K820" s="10"/>
    </row>
    <row r="821" spans="10:11" ht="20.25">
      <c r="J821" s="10"/>
      <c r="K821" s="10"/>
    </row>
    <row r="822" spans="10:11" ht="20.25">
      <c r="J822" s="10"/>
      <c r="K822" s="10"/>
    </row>
    <row r="823" spans="10:11" ht="20.25">
      <c r="J823" s="10"/>
      <c r="K823" s="10"/>
    </row>
    <row r="824" spans="10:11" ht="20.25">
      <c r="J824" s="10"/>
      <c r="K824" s="10"/>
    </row>
    <row r="825" spans="10:11" ht="20.25">
      <c r="J825" s="10"/>
      <c r="K825" s="10"/>
    </row>
    <row r="826" spans="10:11" ht="20.25">
      <c r="J826" s="10"/>
      <c r="K826" s="10"/>
    </row>
    <row r="827" spans="10:11" ht="20.25">
      <c r="J827" s="10"/>
      <c r="K827" s="10"/>
    </row>
    <row r="828" spans="10:11" ht="20.25">
      <c r="J828" s="10"/>
      <c r="K828" s="10"/>
    </row>
    <row r="829" spans="10:11" ht="20.25">
      <c r="J829" s="10"/>
      <c r="K829" s="10"/>
    </row>
    <row r="830" spans="10:11" ht="20.25">
      <c r="J830" s="10"/>
      <c r="K830" s="10"/>
    </row>
    <row r="831" spans="10:11" ht="20.25">
      <c r="J831" s="10"/>
      <c r="K831" s="10"/>
    </row>
    <row r="832" spans="10:11" ht="20.25">
      <c r="J832" s="10"/>
      <c r="K832" s="10"/>
    </row>
    <row r="833" spans="10:11" ht="20.25">
      <c r="J833" s="10"/>
      <c r="K833" s="10"/>
    </row>
    <row r="834" spans="10:11" ht="20.25">
      <c r="J834" s="10"/>
      <c r="K834" s="10"/>
    </row>
    <row r="835" spans="10:11" ht="20.25">
      <c r="J835" s="10"/>
      <c r="K835" s="10"/>
    </row>
    <row r="836" spans="10:11" ht="20.25">
      <c r="J836" s="10"/>
      <c r="K836" s="10"/>
    </row>
    <row r="837" spans="10:11" ht="20.25">
      <c r="J837" s="10"/>
      <c r="K837" s="10"/>
    </row>
    <row r="838" spans="10:11" ht="20.25">
      <c r="J838" s="10"/>
      <c r="K838" s="10"/>
    </row>
    <row r="839" spans="10:11" ht="20.25">
      <c r="J839" s="10"/>
      <c r="K839" s="10"/>
    </row>
    <row r="840" spans="10:11" ht="20.25">
      <c r="J840" s="10"/>
      <c r="K840" s="10"/>
    </row>
    <row r="841" spans="10:11" ht="20.25">
      <c r="J841" s="10"/>
      <c r="K841" s="10"/>
    </row>
    <row r="842" spans="10:11" ht="20.25">
      <c r="J842" s="10"/>
      <c r="K842" s="10"/>
    </row>
    <row r="843" spans="10:11" ht="20.25">
      <c r="J843" s="10"/>
      <c r="K843" s="10"/>
    </row>
    <row r="844" spans="10:11" ht="20.25">
      <c r="J844" s="10"/>
      <c r="K844" s="10"/>
    </row>
    <row r="845" spans="10:11" ht="20.25">
      <c r="J845" s="10"/>
      <c r="K845" s="10"/>
    </row>
    <row r="846" spans="10:11" ht="20.25">
      <c r="J846" s="10"/>
      <c r="K846" s="10"/>
    </row>
    <row r="847" spans="10:11" ht="20.25">
      <c r="J847" s="10"/>
      <c r="K847" s="10"/>
    </row>
    <row r="848" spans="10:11" ht="20.25">
      <c r="J848" s="10"/>
      <c r="K848" s="10"/>
    </row>
    <row r="849" spans="10:11" ht="20.25">
      <c r="J849" s="10"/>
      <c r="K849" s="10"/>
    </row>
    <row r="850" spans="10:11" ht="20.25">
      <c r="J850" s="10"/>
      <c r="K850" s="10"/>
    </row>
    <row r="851" spans="10:11" ht="20.25">
      <c r="J851" s="10"/>
      <c r="K851" s="10"/>
    </row>
    <row r="852" spans="10:11" ht="20.25">
      <c r="J852" s="10"/>
      <c r="K852" s="10"/>
    </row>
    <row r="853" spans="10:11" ht="20.25">
      <c r="J853" s="10"/>
      <c r="K853" s="10"/>
    </row>
    <row r="854" spans="10:11" ht="20.25">
      <c r="J854" s="10"/>
      <c r="K854" s="10"/>
    </row>
    <row r="855" spans="10:11" ht="20.25">
      <c r="J855" s="10"/>
      <c r="K855" s="10"/>
    </row>
    <row r="856" spans="10:11" ht="20.25">
      <c r="J856" s="10"/>
      <c r="K856" s="10"/>
    </row>
    <row r="857" spans="10:11" ht="20.25">
      <c r="J857" s="10"/>
      <c r="K857" s="10"/>
    </row>
    <row r="858" spans="10:11" ht="20.25">
      <c r="J858" s="10"/>
      <c r="K858" s="10"/>
    </row>
    <row r="859" spans="10:11" ht="20.25">
      <c r="J859" s="10"/>
      <c r="K859" s="10"/>
    </row>
    <row r="860" spans="10:11" ht="20.25">
      <c r="J860" s="10"/>
      <c r="K860" s="10"/>
    </row>
    <row r="861" spans="10:11" ht="20.25">
      <c r="J861" s="10"/>
      <c r="K861" s="10"/>
    </row>
    <row r="862" spans="10:11" ht="20.25">
      <c r="J862" s="10"/>
      <c r="K862" s="10"/>
    </row>
    <row r="863" spans="10:11" ht="20.25">
      <c r="J863" s="10"/>
      <c r="K863" s="10"/>
    </row>
    <row r="864" spans="10:11" ht="20.25">
      <c r="J864" s="10"/>
      <c r="K864" s="10"/>
    </row>
    <row r="865" spans="10:11" ht="20.25">
      <c r="J865" s="10"/>
      <c r="K865" s="10"/>
    </row>
    <row r="866" spans="10:11" ht="20.25">
      <c r="J866" s="10"/>
      <c r="K866" s="10"/>
    </row>
    <row r="867" spans="10:11" ht="20.25">
      <c r="J867" s="10"/>
      <c r="K867" s="10"/>
    </row>
    <row r="868" spans="10:11" ht="20.25">
      <c r="J868" s="10"/>
      <c r="K868" s="10"/>
    </row>
    <row r="869" spans="10:11" ht="20.25">
      <c r="J869" s="10"/>
      <c r="K869" s="10"/>
    </row>
    <row r="870" spans="10:11" ht="20.25">
      <c r="J870" s="10"/>
      <c r="K870" s="10"/>
    </row>
    <row r="871" spans="10:11" ht="20.25">
      <c r="J871" s="10"/>
      <c r="K871" s="10"/>
    </row>
    <row r="872" spans="10:11" ht="20.25">
      <c r="J872" s="10"/>
      <c r="K872" s="10"/>
    </row>
    <row r="873" spans="10:11" ht="20.25">
      <c r="J873" s="10"/>
      <c r="K873" s="10"/>
    </row>
    <row r="874" spans="10:11" ht="20.25">
      <c r="J874" s="10"/>
      <c r="K874" s="10"/>
    </row>
    <row r="875" spans="10:11" ht="20.25">
      <c r="J875" s="10"/>
      <c r="K875" s="10"/>
    </row>
    <row r="876" spans="10:11" ht="20.25">
      <c r="J876" s="10"/>
      <c r="K876" s="10"/>
    </row>
    <row r="877" spans="10:11" ht="20.25">
      <c r="J877" s="10"/>
      <c r="K877" s="10"/>
    </row>
    <row r="878" spans="10:11" ht="20.25">
      <c r="J878" s="10"/>
      <c r="K878" s="10"/>
    </row>
    <row r="879" spans="10:11" ht="20.25">
      <c r="J879" s="10"/>
      <c r="K879" s="10"/>
    </row>
    <row r="880" spans="10:11" ht="20.25">
      <c r="J880" s="10"/>
      <c r="K880" s="10"/>
    </row>
    <row r="881" spans="10:11" ht="20.25">
      <c r="J881" s="10"/>
      <c r="K881" s="10"/>
    </row>
    <row r="882" spans="10:11" ht="20.25">
      <c r="J882" s="10"/>
      <c r="K882" s="10"/>
    </row>
    <row r="883" spans="10:11" ht="20.25">
      <c r="J883" s="10"/>
      <c r="K883" s="10"/>
    </row>
    <row r="884" spans="10:11" ht="20.25">
      <c r="J884" s="10"/>
      <c r="K884" s="10"/>
    </row>
    <row r="885" spans="10:11" ht="20.25">
      <c r="J885" s="10"/>
      <c r="K885" s="10"/>
    </row>
    <row r="886" spans="10:11" ht="20.25">
      <c r="J886" s="10"/>
      <c r="K886" s="10"/>
    </row>
    <row r="887" spans="10:11" ht="20.25">
      <c r="J887" s="10"/>
      <c r="K887" s="10"/>
    </row>
    <row r="888" spans="10:11" ht="20.25">
      <c r="J888" s="10"/>
      <c r="K888" s="10"/>
    </row>
    <row r="889" spans="10:11" ht="20.25">
      <c r="J889" s="10"/>
      <c r="K889" s="10"/>
    </row>
    <row r="890" spans="10:11" ht="20.25">
      <c r="J890" s="10"/>
      <c r="K890" s="10"/>
    </row>
    <row r="891" spans="10:11" ht="20.25">
      <c r="J891" s="10"/>
      <c r="K891" s="10"/>
    </row>
    <row r="892" spans="10:11" ht="20.25">
      <c r="J892" s="10"/>
      <c r="K892" s="10"/>
    </row>
    <row r="893" spans="10:11" ht="20.25">
      <c r="J893" s="10"/>
      <c r="K893" s="10"/>
    </row>
    <row r="894" spans="10:11" ht="20.25">
      <c r="J894" s="10"/>
      <c r="K894" s="10"/>
    </row>
    <row r="895" spans="10:11" ht="20.25">
      <c r="J895" s="10"/>
      <c r="K895" s="10"/>
    </row>
    <row r="896" spans="10:11" ht="20.25">
      <c r="J896" s="10"/>
      <c r="K896" s="10"/>
    </row>
    <row r="897" spans="10:11" ht="20.25">
      <c r="J897" s="10"/>
      <c r="K897" s="10"/>
    </row>
    <row r="898" spans="10:11" ht="20.25">
      <c r="J898" s="10"/>
      <c r="K898" s="10"/>
    </row>
    <row r="899" spans="10:11" ht="20.25">
      <c r="J899" s="10"/>
      <c r="K899" s="10"/>
    </row>
    <row r="900" spans="10:11" ht="20.25">
      <c r="J900" s="10"/>
      <c r="K900" s="10"/>
    </row>
    <row r="901" spans="10:11" ht="20.25">
      <c r="J901" s="10"/>
      <c r="K901" s="10"/>
    </row>
    <row r="902" spans="10:11" ht="20.25">
      <c r="J902" s="10"/>
      <c r="K902" s="10"/>
    </row>
    <row r="903" spans="10:11" ht="20.25">
      <c r="J903" s="10"/>
      <c r="K903" s="10"/>
    </row>
    <row r="904" spans="10:11" ht="20.25">
      <c r="J904" s="10"/>
      <c r="K904" s="10"/>
    </row>
    <row r="905" spans="10:11" ht="20.25">
      <c r="J905" s="10"/>
      <c r="K905" s="10"/>
    </row>
    <row r="906" spans="10:11" ht="20.25">
      <c r="J906" s="10"/>
      <c r="K906" s="10"/>
    </row>
    <row r="907" spans="10:11" ht="20.25">
      <c r="J907" s="10"/>
      <c r="K907" s="10"/>
    </row>
    <row r="908" spans="10:11" ht="20.25">
      <c r="J908" s="10"/>
      <c r="K908" s="10"/>
    </row>
    <row r="909" spans="10:11" ht="20.25">
      <c r="J909" s="10"/>
      <c r="K909" s="10"/>
    </row>
    <row r="910" spans="10:11" ht="20.25">
      <c r="J910" s="10"/>
      <c r="K910" s="10"/>
    </row>
    <row r="911" spans="10:11" ht="20.25">
      <c r="J911" s="10"/>
      <c r="K911" s="10"/>
    </row>
    <row r="912" spans="10:11" ht="20.25">
      <c r="J912" s="10"/>
      <c r="K912" s="10"/>
    </row>
    <row r="913" spans="10:11" ht="20.25">
      <c r="J913" s="10"/>
      <c r="K913" s="10"/>
    </row>
    <row r="914" spans="10:11" ht="20.25">
      <c r="J914" s="10"/>
      <c r="K914" s="10"/>
    </row>
    <row r="915" spans="10:11" ht="20.25">
      <c r="J915" s="10"/>
      <c r="K915" s="10"/>
    </row>
    <row r="916" spans="10:11" ht="20.25">
      <c r="J916" s="10"/>
      <c r="K916" s="10"/>
    </row>
    <row r="917" spans="10:11" ht="20.25">
      <c r="J917" s="10"/>
      <c r="K917" s="10"/>
    </row>
    <row r="918" spans="10:11" ht="20.25">
      <c r="J918" s="10"/>
      <c r="K918" s="10"/>
    </row>
    <row r="919" spans="10:11" ht="20.25">
      <c r="J919" s="10"/>
      <c r="K919" s="10"/>
    </row>
    <row r="920" spans="10:11" ht="20.25">
      <c r="J920" s="10"/>
      <c r="K920" s="10"/>
    </row>
    <row r="921" spans="10:11" ht="20.25">
      <c r="J921" s="10"/>
      <c r="K921" s="10"/>
    </row>
    <row r="922" spans="10:11" ht="20.25">
      <c r="J922" s="10"/>
      <c r="K922" s="10"/>
    </row>
    <row r="923" spans="10:11" ht="20.25">
      <c r="J923" s="10"/>
      <c r="K923" s="10"/>
    </row>
    <row r="924" spans="10:11" ht="20.25">
      <c r="J924" s="10"/>
      <c r="K924" s="10"/>
    </row>
    <row r="925" spans="10:11" ht="20.25">
      <c r="J925" s="10"/>
      <c r="K925" s="10"/>
    </row>
    <row r="926" spans="10:11" ht="20.25">
      <c r="J926" s="10"/>
      <c r="K926" s="10"/>
    </row>
    <row r="927" spans="10:11" ht="20.25">
      <c r="J927" s="10"/>
      <c r="K927" s="10"/>
    </row>
    <row r="928" spans="10:11" ht="20.25">
      <c r="J928" s="10"/>
      <c r="K928" s="10"/>
    </row>
    <row r="929" spans="10:11" ht="20.25">
      <c r="J929" s="10"/>
      <c r="K929" s="10"/>
    </row>
    <row r="930" spans="10:11" ht="20.25">
      <c r="J930" s="10"/>
      <c r="K930" s="10"/>
    </row>
    <row r="931" spans="10:11" ht="20.25">
      <c r="J931" s="10"/>
      <c r="K931" s="10"/>
    </row>
    <row r="932" spans="10:11" ht="20.25">
      <c r="J932" s="10"/>
      <c r="K932" s="10"/>
    </row>
    <row r="933" spans="10:11" ht="20.25">
      <c r="J933" s="10"/>
      <c r="K933" s="10"/>
    </row>
    <row r="934" spans="10:11" ht="20.25">
      <c r="J934" s="10"/>
      <c r="K934" s="10"/>
    </row>
    <row r="935" spans="10:11" ht="20.25">
      <c r="J935" s="10"/>
      <c r="K935" s="10"/>
    </row>
    <row r="936" spans="10:11" ht="20.25">
      <c r="J936" s="10"/>
      <c r="K936" s="10"/>
    </row>
    <row r="937" spans="10:11" ht="20.25">
      <c r="J937" s="10"/>
      <c r="K937" s="10"/>
    </row>
    <row r="938" spans="10:11" ht="20.25">
      <c r="J938" s="10"/>
      <c r="K938" s="10"/>
    </row>
    <row r="939" spans="10:11" ht="20.25">
      <c r="J939" s="10"/>
      <c r="K939" s="10"/>
    </row>
    <row r="940" spans="10:11" ht="20.25">
      <c r="J940" s="10"/>
      <c r="K940" s="10"/>
    </row>
    <row r="941" spans="10:11" ht="20.25">
      <c r="J941" s="10"/>
      <c r="K941" s="10"/>
    </row>
    <row r="942" spans="10:11" ht="20.25">
      <c r="J942" s="10"/>
      <c r="K942" s="10"/>
    </row>
    <row r="943" spans="10:11" ht="20.25">
      <c r="J943" s="10"/>
      <c r="K943" s="10"/>
    </row>
    <row r="944" spans="10:11" ht="20.25">
      <c r="J944" s="10"/>
      <c r="K944" s="10"/>
    </row>
    <row r="945" spans="10:11" ht="20.25">
      <c r="J945" s="10"/>
      <c r="K945" s="10"/>
    </row>
    <row r="946" spans="10:11" ht="20.25">
      <c r="J946" s="10"/>
      <c r="K946" s="10"/>
    </row>
    <row r="947" spans="10:11" ht="20.25">
      <c r="J947" s="10"/>
      <c r="K947" s="10"/>
    </row>
    <row r="948" spans="10:11" ht="20.25">
      <c r="J948" s="10"/>
      <c r="K948" s="10"/>
    </row>
    <row r="949" spans="10:11" ht="20.25">
      <c r="J949" s="10"/>
      <c r="K949" s="10"/>
    </row>
    <row r="950" spans="10:11" ht="20.25">
      <c r="J950" s="10"/>
      <c r="K950" s="10"/>
    </row>
    <row r="951" spans="10:11" ht="20.25">
      <c r="J951" s="10"/>
      <c r="K951" s="10"/>
    </row>
    <row r="952" spans="10:11" ht="20.25">
      <c r="J952" s="10"/>
      <c r="K952" s="10"/>
    </row>
    <row r="953" spans="10:11" ht="20.25">
      <c r="J953" s="10"/>
      <c r="K953" s="10"/>
    </row>
    <row r="954" spans="10:11" ht="20.25">
      <c r="J954" s="10"/>
      <c r="K954" s="10"/>
    </row>
    <row r="955" spans="10:11" ht="20.25">
      <c r="J955" s="10"/>
      <c r="K955" s="10"/>
    </row>
    <row r="956" spans="10:11" ht="20.25">
      <c r="J956" s="10"/>
      <c r="K956" s="10"/>
    </row>
    <row r="957" spans="10:11" ht="20.25">
      <c r="J957" s="10"/>
      <c r="K957" s="10"/>
    </row>
    <row r="958" spans="10:11" ht="20.25">
      <c r="J958" s="10"/>
      <c r="K958" s="10"/>
    </row>
    <row r="959" spans="10:11" ht="20.25">
      <c r="J959" s="10"/>
      <c r="K959" s="10"/>
    </row>
    <row r="960" spans="10:11" ht="20.25">
      <c r="J960" s="10"/>
      <c r="K960" s="10"/>
    </row>
    <row r="961" spans="10:11" ht="20.25">
      <c r="J961" s="10"/>
      <c r="K961" s="10"/>
    </row>
    <row r="962" spans="10:11" ht="20.25">
      <c r="J962" s="10"/>
      <c r="K962" s="10"/>
    </row>
    <row r="963" spans="10:11" ht="20.25">
      <c r="J963" s="10"/>
      <c r="K963" s="10"/>
    </row>
    <row r="964" spans="10:11" ht="20.25">
      <c r="J964" s="10"/>
      <c r="K964" s="10"/>
    </row>
    <row r="965" spans="10:11" ht="20.25">
      <c r="J965" s="10"/>
      <c r="K965" s="10"/>
    </row>
    <row r="966" spans="10:11" ht="20.25">
      <c r="J966" s="10"/>
      <c r="K966" s="10"/>
    </row>
    <row r="967" spans="10:11" ht="20.25">
      <c r="J967" s="10"/>
      <c r="K967" s="10"/>
    </row>
    <row r="968" spans="10:11" ht="20.25">
      <c r="J968" s="10"/>
      <c r="K968" s="10"/>
    </row>
    <row r="969" spans="10:11" ht="20.25">
      <c r="J969" s="10"/>
      <c r="K969" s="10"/>
    </row>
    <row r="970" spans="10:11" ht="20.25">
      <c r="J970" s="10"/>
      <c r="K970" s="10"/>
    </row>
    <row r="971" spans="10:11" ht="20.25">
      <c r="J971" s="10"/>
      <c r="K971" s="10"/>
    </row>
    <row r="972" spans="10:11" ht="20.25">
      <c r="J972" s="10"/>
      <c r="K972" s="10"/>
    </row>
    <row r="973" spans="10:11" ht="20.25">
      <c r="J973" s="10"/>
      <c r="K973" s="10"/>
    </row>
    <row r="974" spans="10:11" ht="20.25">
      <c r="J974" s="10"/>
      <c r="K974" s="10"/>
    </row>
    <row r="975" spans="10:11" ht="20.25">
      <c r="J975" s="10"/>
      <c r="K975" s="10"/>
    </row>
    <row r="976" spans="10:11" ht="20.25">
      <c r="J976" s="10"/>
      <c r="K976" s="10"/>
    </row>
    <row r="977" spans="10:11" ht="20.25">
      <c r="J977" s="10"/>
      <c r="K977" s="10"/>
    </row>
    <row r="978" spans="10:11" ht="20.25">
      <c r="J978" s="10"/>
      <c r="K978" s="10"/>
    </row>
    <row r="979" spans="10:11" ht="20.25">
      <c r="J979" s="10"/>
      <c r="K979" s="10"/>
    </row>
    <row r="980" spans="10:11" ht="20.25">
      <c r="J980" s="10"/>
      <c r="K980" s="10"/>
    </row>
    <row r="981" spans="10:11" ht="20.25">
      <c r="J981" s="10"/>
      <c r="K981" s="10"/>
    </row>
    <row r="982" spans="10:11" ht="20.25">
      <c r="J982" s="10"/>
      <c r="K982" s="10"/>
    </row>
    <row r="983" spans="10:11" ht="20.25">
      <c r="J983" s="10"/>
      <c r="K983" s="10"/>
    </row>
    <row r="984" spans="10:11" ht="20.25">
      <c r="J984" s="10"/>
      <c r="K984" s="10"/>
    </row>
    <row r="985" spans="10:11" ht="20.25">
      <c r="J985" s="10"/>
      <c r="K985" s="10"/>
    </row>
    <row r="986" spans="10:11" ht="20.25">
      <c r="J986" s="10"/>
      <c r="K986" s="10"/>
    </row>
    <row r="987" spans="10:11" ht="20.25">
      <c r="J987" s="10"/>
      <c r="K987" s="10"/>
    </row>
    <row r="988" spans="10:11" ht="20.25">
      <c r="J988" s="10"/>
      <c r="K988" s="10"/>
    </row>
    <row r="989" spans="10:11" ht="20.25">
      <c r="J989" s="10"/>
      <c r="K989" s="10"/>
    </row>
    <row r="990" spans="10:11" ht="20.25">
      <c r="J990" s="10"/>
      <c r="K990" s="10"/>
    </row>
    <row r="991" spans="10:11" ht="20.25">
      <c r="J991" s="10"/>
      <c r="K991" s="10"/>
    </row>
    <row r="992" spans="10:11" ht="20.25">
      <c r="J992" s="10"/>
      <c r="K992" s="10"/>
    </row>
    <row r="993" spans="10:11" ht="20.25">
      <c r="J993" s="10"/>
      <c r="K993" s="10"/>
    </row>
    <row r="994" spans="10:11" ht="20.25">
      <c r="J994" s="10"/>
      <c r="K994" s="10"/>
    </row>
    <row r="995" spans="10:11" ht="20.25">
      <c r="J995" s="10"/>
      <c r="K995" s="10"/>
    </row>
    <row r="996" spans="10:11" ht="20.25">
      <c r="J996" s="10"/>
      <c r="K996" s="10"/>
    </row>
    <row r="997" spans="10:11" ht="20.25">
      <c r="J997" s="10"/>
      <c r="K997" s="10"/>
    </row>
    <row r="998" spans="10:11" ht="20.25">
      <c r="J998" s="10"/>
      <c r="K998" s="10"/>
    </row>
    <row r="999" spans="10:11" ht="20.25">
      <c r="J999" s="10"/>
      <c r="K999" s="10"/>
    </row>
    <row r="1000" spans="10:11" ht="20.25">
      <c r="J1000" s="10"/>
      <c r="K1000" s="10"/>
    </row>
    <row r="1001" spans="10:11" ht="20.25">
      <c r="J1001" s="10"/>
      <c r="K1001" s="10"/>
    </row>
    <row r="1002" spans="10:11" ht="20.25">
      <c r="J1002" s="10"/>
      <c r="K1002" s="10"/>
    </row>
    <row r="1003" spans="10:11" ht="20.25">
      <c r="J1003" s="10"/>
      <c r="K1003" s="10"/>
    </row>
    <row r="1004" spans="10:11" ht="20.25">
      <c r="J1004" s="10"/>
      <c r="K1004" s="10"/>
    </row>
    <row r="1005" spans="10:11" ht="20.25">
      <c r="J1005" s="10"/>
      <c r="K1005" s="10"/>
    </row>
    <row r="1006" spans="10:11" ht="20.25">
      <c r="J1006" s="10"/>
      <c r="K1006" s="10"/>
    </row>
    <row r="1007" spans="10:11" ht="20.25">
      <c r="J1007" s="10"/>
      <c r="K1007" s="10"/>
    </row>
    <row r="1008" spans="10:11" ht="20.25">
      <c r="J1008" s="10"/>
      <c r="K1008" s="10"/>
    </row>
    <row r="1009" spans="10:11" ht="20.25">
      <c r="J1009" s="10"/>
      <c r="K1009" s="10"/>
    </row>
    <row r="1010" spans="10:11" ht="20.25">
      <c r="J1010" s="10"/>
      <c r="K1010" s="10"/>
    </row>
    <row r="1011" spans="10:11" ht="20.25">
      <c r="J1011" s="10"/>
      <c r="K1011" s="10"/>
    </row>
    <row r="1012" spans="10:11" ht="20.25">
      <c r="J1012" s="10"/>
      <c r="K1012" s="10"/>
    </row>
    <row r="1013" spans="10:11" ht="20.25">
      <c r="J1013" s="10"/>
      <c r="K1013" s="10"/>
    </row>
    <row r="1014" spans="10:11" ht="20.25">
      <c r="J1014" s="10"/>
      <c r="K1014" s="10"/>
    </row>
    <row r="1015" spans="10:11" ht="20.25">
      <c r="J1015" s="10"/>
      <c r="K1015" s="10"/>
    </row>
    <row r="1016" spans="10:11" ht="20.25">
      <c r="J1016" s="10"/>
      <c r="K1016" s="10"/>
    </row>
    <row r="1017" spans="10:11" ht="20.25">
      <c r="J1017" s="10"/>
      <c r="K1017" s="10"/>
    </row>
    <row r="1018" spans="10:11" ht="20.25">
      <c r="J1018" s="10"/>
      <c r="K1018" s="10"/>
    </row>
    <row r="1019" spans="10:11" ht="20.25">
      <c r="J1019" s="10"/>
      <c r="K1019" s="10"/>
    </row>
    <row r="1020" spans="10:11" ht="20.25">
      <c r="J1020" s="10"/>
      <c r="K1020" s="10"/>
    </row>
    <row r="1021" spans="10:11" ht="20.25">
      <c r="J1021" s="10"/>
      <c r="K1021" s="10"/>
    </row>
    <row r="1022" spans="10:11" ht="20.25">
      <c r="J1022" s="10"/>
      <c r="K1022" s="10"/>
    </row>
    <row r="1023" spans="10:11" ht="20.25">
      <c r="J1023" s="10"/>
      <c r="K1023" s="10"/>
    </row>
    <row r="1024" spans="10:11" ht="20.25">
      <c r="J1024" s="10"/>
      <c r="K1024" s="10"/>
    </row>
    <row r="1025" spans="10:11" ht="20.25">
      <c r="J1025" s="10"/>
      <c r="K1025" s="10"/>
    </row>
    <row r="1026" spans="10:11" ht="20.25">
      <c r="J1026" s="10"/>
      <c r="K1026" s="10"/>
    </row>
    <row r="1027" spans="10:11" ht="20.25">
      <c r="J1027" s="10"/>
      <c r="K1027" s="10"/>
    </row>
    <row r="1028" spans="10:11" ht="20.25">
      <c r="J1028" s="10"/>
      <c r="K1028" s="10"/>
    </row>
    <row r="1029" spans="10:11" ht="20.25">
      <c r="J1029" s="10"/>
      <c r="K1029" s="10"/>
    </row>
    <row r="1030" spans="10:11" ht="20.25">
      <c r="J1030" s="10"/>
      <c r="K1030" s="10"/>
    </row>
    <row r="1031" spans="10:11" ht="20.25">
      <c r="J1031" s="10"/>
      <c r="K1031" s="10"/>
    </row>
    <row r="1032" spans="10:11" ht="20.25">
      <c r="J1032" s="10"/>
      <c r="K1032" s="10"/>
    </row>
    <row r="1033" spans="10:11" ht="20.25">
      <c r="J1033" s="10"/>
      <c r="K1033" s="10"/>
    </row>
    <row r="1034" spans="10:11" ht="20.25">
      <c r="J1034" s="10"/>
      <c r="K1034" s="10"/>
    </row>
    <row r="1035" spans="10:11" ht="20.25">
      <c r="J1035" s="10"/>
      <c r="K1035" s="10"/>
    </row>
    <row r="1036" spans="10:11" ht="20.25">
      <c r="J1036" s="10"/>
      <c r="K1036" s="10"/>
    </row>
    <row r="1037" spans="10:11" ht="20.25">
      <c r="J1037" s="10"/>
      <c r="K1037" s="10"/>
    </row>
    <row r="1038" spans="10:11" ht="20.25">
      <c r="J1038" s="10"/>
      <c r="K1038" s="10"/>
    </row>
    <row r="1039" spans="10:11" ht="20.25">
      <c r="J1039" s="10"/>
      <c r="K1039" s="10"/>
    </row>
    <row r="1040" spans="10:11" ht="20.25">
      <c r="J1040" s="10"/>
      <c r="K1040" s="10"/>
    </row>
    <row r="1041" spans="10:11" ht="20.25">
      <c r="J1041" s="10"/>
      <c r="K1041" s="10"/>
    </row>
    <row r="1042" spans="10:11" ht="20.25">
      <c r="J1042" s="10"/>
      <c r="K1042" s="10"/>
    </row>
  </sheetData>
  <sheetProtection/>
  <protectedRanges>
    <protectedRange password="CF7A" sqref="A324:A349 B324:E331 G324:G331" name="Диапазон1_3"/>
    <protectedRange password="CF7A" sqref="A356:H360" name="Диапазон1_4"/>
    <protectedRange password="CF7A" sqref="B332 B334:B336 B338:B349 C332:E349 G332:G349" name="Диапазон1_6"/>
    <protectedRange password="CF7A" sqref="H324:H349" name="Диапазон1_3_3"/>
    <protectedRange password="CF7A" sqref="A323:H323" name="Диапазон1_3_1"/>
    <protectedRange password="CF7A" sqref="F324:F333 F336:F337 F340:F341 F343:F344" name="Диапазон1_3_2"/>
    <protectedRange password="CF7A" sqref="F334:F335 F338:F339 F342 F345:F349" name="Диапазон1_6_1"/>
    <protectedRange password="CF7A" sqref="E319 E321 E317 E315" name="Диапазон1_3_4"/>
    <protectedRange password="CF7A" sqref="C365:C379" name="Диапазон1_2_2_1_1_1_1_1_1_1_1"/>
  </protectedRanges>
  <mergeCells count="171">
    <mergeCell ref="B14:B17"/>
    <mergeCell ref="C14:C17"/>
    <mergeCell ref="B3:B4"/>
    <mergeCell ref="C110:C113"/>
    <mergeCell ref="C114:C117"/>
    <mergeCell ref="C134:C137"/>
    <mergeCell ref="C130:C133"/>
    <mergeCell ref="B130:B133"/>
    <mergeCell ref="B118:B121"/>
    <mergeCell ref="C118:C121"/>
    <mergeCell ref="B10:B13"/>
    <mergeCell ref="B6:B9"/>
    <mergeCell ref="G150:G151"/>
    <mergeCell ref="E3:F3"/>
    <mergeCell ref="B134:B137"/>
    <mergeCell ref="C98:C101"/>
    <mergeCell ref="B114:B117"/>
    <mergeCell ref="C126:C129"/>
    <mergeCell ref="B126:B129"/>
    <mergeCell ref="C3:C4"/>
    <mergeCell ref="D3:D4"/>
    <mergeCell ref="C70:C73"/>
    <mergeCell ref="B70:B73"/>
    <mergeCell ref="B45:B48"/>
    <mergeCell ref="A5:H5"/>
    <mergeCell ref="C6:C9"/>
    <mergeCell ref="B18:B21"/>
    <mergeCell ref="C18:C21"/>
    <mergeCell ref="B41:B44"/>
    <mergeCell ref="B22:B23"/>
    <mergeCell ref="C22:C23"/>
    <mergeCell ref="C50:C53"/>
    <mergeCell ref="B387:B388"/>
    <mergeCell ref="B397:B398"/>
    <mergeCell ref="A1:H1"/>
    <mergeCell ref="C150:C151"/>
    <mergeCell ref="B25:B28"/>
    <mergeCell ref="C25:C28"/>
    <mergeCell ref="B29:B32"/>
    <mergeCell ref="A49:H49"/>
    <mergeCell ref="G3:G4"/>
    <mergeCell ref="A3:A4"/>
    <mergeCell ref="B389:B390"/>
    <mergeCell ref="H382:H383"/>
    <mergeCell ref="H3:H4"/>
    <mergeCell ref="F408:F413"/>
    <mergeCell ref="B410:B411"/>
    <mergeCell ref="B412:B413"/>
    <mergeCell ref="B408:B409"/>
    <mergeCell ref="C408:C413"/>
    <mergeCell ref="E408:E413"/>
    <mergeCell ref="F385:F406"/>
    <mergeCell ref="C382:C383"/>
    <mergeCell ref="B391:B392"/>
    <mergeCell ref="E382:F382"/>
    <mergeCell ref="A407:H407"/>
    <mergeCell ref="B401:B402"/>
    <mergeCell ref="B399:B400"/>
    <mergeCell ref="B405:B406"/>
    <mergeCell ref="B403:B404"/>
    <mergeCell ref="D382:D383"/>
    <mergeCell ref="B395:B396"/>
    <mergeCell ref="B340:B342"/>
    <mergeCell ref="B343:B345"/>
    <mergeCell ref="A380:H380"/>
    <mergeCell ref="G382:G383"/>
    <mergeCell ref="B393:B394"/>
    <mergeCell ref="A382:A383"/>
    <mergeCell ref="B382:B383"/>
    <mergeCell ref="A384:H384"/>
    <mergeCell ref="G381:H381"/>
    <mergeCell ref="B385:B386"/>
    <mergeCell ref="D308:D313"/>
    <mergeCell ref="C317:C318"/>
    <mergeCell ref="D346:D349"/>
    <mergeCell ref="E346:E349"/>
    <mergeCell ref="F346:F349"/>
    <mergeCell ref="C346:C349"/>
    <mergeCell ref="A323:H323"/>
    <mergeCell ref="B321:B322"/>
    <mergeCell ref="B328:B331"/>
    <mergeCell ref="C321:C322"/>
    <mergeCell ref="B290:B291"/>
    <mergeCell ref="B300:B301"/>
    <mergeCell ref="B319:B320"/>
    <mergeCell ref="B324:B327"/>
    <mergeCell ref="B305:B306"/>
    <mergeCell ref="B296:B297"/>
    <mergeCell ref="B298:B299"/>
    <mergeCell ref="B302:B303"/>
    <mergeCell ref="E308:E313"/>
    <mergeCell ref="C66:C69"/>
    <mergeCell ref="B62:B65"/>
    <mergeCell ref="B37:B40"/>
    <mergeCell ref="C62:C65"/>
    <mergeCell ref="B110:B113"/>
    <mergeCell ref="B106:B109"/>
    <mergeCell ref="C102:C105"/>
    <mergeCell ref="B102:B105"/>
    <mergeCell ref="C94:C97"/>
    <mergeCell ref="A307:H307"/>
    <mergeCell ref="B78:B81"/>
    <mergeCell ref="B294:B295"/>
    <mergeCell ref="B292:B293"/>
    <mergeCell ref="A281:H281"/>
    <mergeCell ref="A245:H245"/>
    <mergeCell ref="C58:C61"/>
    <mergeCell ref="C37:C40"/>
    <mergeCell ref="C45:C48"/>
    <mergeCell ref="B66:B69"/>
    <mergeCell ref="C122:C125"/>
    <mergeCell ref="B90:B93"/>
    <mergeCell ref="C86:C89"/>
    <mergeCell ref="B82:B85"/>
    <mergeCell ref="C90:C93"/>
    <mergeCell ref="C29:C32"/>
    <mergeCell ref="A24:H24"/>
    <mergeCell ref="B74:B77"/>
    <mergeCell ref="B86:B89"/>
    <mergeCell ref="C78:C81"/>
    <mergeCell ref="C74:C77"/>
    <mergeCell ref="C54:C57"/>
    <mergeCell ref="B58:B61"/>
    <mergeCell ref="C82:C85"/>
    <mergeCell ref="B33:B36"/>
    <mergeCell ref="A314:H314"/>
    <mergeCell ref="B279:B280"/>
    <mergeCell ref="B284:B285"/>
    <mergeCell ref="B98:B101"/>
    <mergeCell ref="A2:F2"/>
    <mergeCell ref="G2:H2"/>
    <mergeCell ref="A149:F149"/>
    <mergeCell ref="G149:H149"/>
    <mergeCell ref="C138:C141"/>
    <mergeCell ref="B50:B53"/>
    <mergeCell ref="B315:B316"/>
    <mergeCell ref="B288:B289"/>
    <mergeCell ref="A381:F381"/>
    <mergeCell ref="B336:B339"/>
    <mergeCell ref="D150:D151"/>
    <mergeCell ref="A150:A151"/>
    <mergeCell ref="B150:B151"/>
    <mergeCell ref="B332:B335"/>
    <mergeCell ref="B277:B278"/>
    <mergeCell ref="B270:B271"/>
    <mergeCell ref="A263:H263"/>
    <mergeCell ref="B268:B269"/>
    <mergeCell ref="A272:H272"/>
    <mergeCell ref="B286:B287"/>
    <mergeCell ref="B282:B283"/>
    <mergeCell ref="B264:B265"/>
    <mergeCell ref="A152:H152"/>
    <mergeCell ref="B138:B141"/>
    <mergeCell ref="C319:C320"/>
    <mergeCell ref="C315:C316"/>
    <mergeCell ref="B275:B276"/>
    <mergeCell ref="B273:B274"/>
    <mergeCell ref="A251:H251"/>
    <mergeCell ref="H150:H151"/>
    <mergeCell ref="B317:B318"/>
    <mergeCell ref="B266:B267"/>
    <mergeCell ref="C10:C13"/>
    <mergeCell ref="C41:C44"/>
    <mergeCell ref="C33:C36"/>
    <mergeCell ref="E150:F150"/>
    <mergeCell ref="C106:C109"/>
    <mergeCell ref="A167:H167"/>
    <mergeCell ref="A148:H148"/>
    <mergeCell ref="B94:B97"/>
    <mergeCell ref="B54:B57"/>
    <mergeCell ref="B122:B12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portrait" paperSize="9" scale="24" r:id="rId2"/>
  <headerFooter differentFirst="1" alignWithMargins="0">
    <oddFooter>&amp;LПрейскурант СНГ (Казахстан и Средняя Азия) февраль 2013 года</oddFooter>
  </headerFooter>
  <rowBreaks count="3" manualBreakCount="3">
    <brk id="147" max="9" man="1"/>
    <brk id="271" max="9" man="1"/>
    <brk id="37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Shidlovskiy_MV</dc:creator>
  <cp:keywords/>
  <dc:description/>
  <cp:lastModifiedBy>Малкина Мария Сергеевна</cp:lastModifiedBy>
  <cp:lastPrinted>2013-01-24T06:21:21Z</cp:lastPrinted>
  <dcterms:created xsi:type="dcterms:W3CDTF">2008-04-17T15:50:43Z</dcterms:created>
  <dcterms:modified xsi:type="dcterms:W3CDTF">2013-01-28T06:07:01Z</dcterms:modified>
  <cp:category/>
  <cp:version/>
  <cp:contentType/>
  <cp:contentStatus/>
</cp:coreProperties>
</file>